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6-2027\April 2026\Monthly Website &amp; PFRDA Forms\Upload\"/>
    </mc:Choice>
  </mc:AlternateContent>
  <xr:revisionPtr revIDLastSave="0" documentId="13_ncr:1_{0560B733-7BD2-44E0-A8F4-E8E75C9C1770}" xr6:coauthVersionLast="47" xr6:coauthVersionMax="47" xr10:uidLastSave="{00000000-0000-0000-0000-000000000000}"/>
  <bookViews>
    <workbookView xWindow="-110" yWindow="-110" windowWidth="19420" windowHeight="10300" tabRatio="947" firstSheet="2" activeTab="2" xr2:uid="{00000000-000D-0000-FFFF-FFFF00000000}"/>
  </bookViews>
  <sheets>
    <sheet name="INDUSTRY MASTER" sheetId="4" state="hidden" r:id="rId1"/>
    <sheet name="RATING MASTER" sheetId="7" state="hidden" r:id="rId2"/>
    <sheet name="Scheme C-Tier-I" sheetId="19" r:id="rId3"/>
    <sheet name="Scheme C-Tier-II" sheetId="20" r:id="rId4"/>
    <sheet name="Scheme E-Tier-I" sheetId="10" r:id="rId5"/>
    <sheet name="Scheme E-Tier-II" sheetId="18" r:id="rId6"/>
    <sheet name="Scheme G-Tier-I" sheetId="21" r:id="rId7"/>
    <sheet name="Scheme G-Tier-II" sheetId="22" r:id="rId8"/>
    <sheet name="Scheme -TAX-T2" sheetId="34" r:id="rId9"/>
    <sheet name="Scheme -EA-T1" sheetId="42" r:id="rId10"/>
    <sheet name="Scheme -SI-T1" sheetId="43" r:id="rId11"/>
    <sheet name="Scheme -SI-T2" sheetId="44" r:id="rId12"/>
    <sheet name="Scheme Vatsalya" sheetId="24" r:id="rId13"/>
    <sheet name="Scheme NPS Lite" sheetId="32" state="hidden" r:id="rId14"/>
  </sheets>
  <definedNames>
    <definedName name="_xlnm._FilterDatabase" localSheetId="2" hidden="1">'Scheme C-Tier-I'!$A$12:$H$362</definedName>
    <definedName name="_xlnm._FilterDatabase" localSheetId="3" hidden="1">'Scheme C-Tier-II'!$B$12:$B$165</definedName>
    <definedName name="_xlnm._FilterDatabase" localSheetId="9" hidden="1">'Scheme -EA-T1'!$A$8:$H$150</definedName>
    <definedName name="_xlnm._FilterDatabase" localSheetId="4" hidden="1">'Scheme E-Tier-I'!$A$8:$G$172</definedName>
    <definedName name="_xlnm._FilterDatabase" localSheetId="5" hidden="1">'Scheme E-Tier-II'!$A$8:$G$167</definedName>
    <definedName name="_xlnm._FilterDatabase" localSheetId="6" hidden="1">'Scheme G-Tier-I'!$A$81:$G$81</definedName>
    <definedName name="_xlnm._FilterDatabase" localSheetId="7" hidden="1">'Scheme G-Tier-II'!$A$58:$G$58</definedName>
    <definedName name="_xlnm._FilterDatabase" localSheetId="13" hidden="1">'Scheme NPS Lite'!$A$8:$M$63</definedName>
    <definedName name="_xlnm._FilterDatabase" localSheetId="10" hidden="1">'Scheme -SI-T1'!$A$8:$H$130</definedName>
    <definedName name="_xlnm._FilterDatabase" localSheetId="11" hidden="1">'Scheme -SI-T2'!$A$8:$H$118</definedName>
    <definedName name="_xlnm._FilterDatabase" localSheetId="8" hidden="1">'Scheme -TAX-T2'!$A$8:$H$183</definedName>
    <definedName name="_xlnm._FilterDatabase" localSheetId="12" hidden="1">'Scheme Vatsalya'!$A$14:$H$135</definedName>
    <definedName name="_xlnm.Print_Area" localSheetId="2">'Scheme C-Tier-I'!$A$1:$G$419</definedName>
    <definedName name="_xlnm.Print_Area" localSheetId="3">'Scheme C-Tier-II'!$A$1:$G$201</definedName>
    <definedName name="_xlnm.Print_Area" localSheetId="9">'Scheme -EA-T1'!$A$1:$G$151</definedName>
    <definedName name="_xlnm.Print_Area" localSheetId="4">'Scheme E-Tier-I'!$A$1:$G$173</definedName>
    <definedName name="_xlnm.Print_Area" localSheetId="5">'Scheme E-Tier-II'!$A$1:$G$168</definedName>
    <definedName name="_xlnm.Print_Area" localSheetId="6">'Scheme G-Tier-I'!$A$1:$G$534</definedName>
    <definedName name="_xlnm.Print_Area" localSheetId="7">'Scheme G-Tier-II'!$A$1:$G$153</definedName>
    <definedName name="_xlnm.Print_Area" localSheetId="13">'Scheme NPS Lite'!$A$1:$G$64</definedName>
    <definedName name="_xlnm.Print_Area" localSheetId="10">'Scheme -SI-T1'!$A$1:$G$137</definedName>
    <definedName name="_xlnm.Print_Area" localSheetId="11">'Scheme -SI-T2'!$A$1:$G$125</definedName>
    <definedName name="_xlnm.Print_Area" localSheetId="8">'Scheme -TAX-T2'!$A$1:$G$184</definedName>
    <definedName name="_xlnm.Print_Area" localSheetId="12">'Scheme Vatsalya'!$A$1:$G$136</definedName>
    <definedName name="_xlnm.Print_Titles" localSheetId="2">'Scheme C-Tier-I'!$1:$8</definedName>
    <definedName name="_xlnm.Print_Titles" localSheetId="3">'Scheme C-Tier-II'!$1:$8</definedName>
    <definedName name="_xlnm.Print_Titles" localSheetId="9">'Scheme -EA-T1'!$1:$8</definedName>
    <definedName name="_xlnm.Print_Titles" localSheetId="4">'Scheme E-Tier-I'!$1:$8</definedName>
    <definedName name="_xlnm.Print_Titles" localSheetId="5">'Scheme E-Tier-II'!$1:$8</definedName>
    <definedName name="_xlnm.Print_Titles" localSheetId="6">'Scheme G-Tier-I'!$1:$8</definedName>
    <definedName name="_xlnm.Print_Titles" localSheetId="7">'Scheme G-Tier-II'!$1:$8</definedName>
    <definedName name="_xlnm.Print_Titles" localSheetId="13">'Scheme NPS Lite'!$1:$8</definedName>
    <definedName name="_xlnm.Print_Titles" localSheetId="10">'Scheme -SI-T1'!$1:$8</definedName>
    <definedName name="_xlnm.Print_Titles" localSheetId="11">'Scheme -SI-T2'!$1:$8</definedName>
    <definedName name="_xlnm.Print_Titles" localSheetId="8">'Scheme -TAX-T2'!$1:$8</definedName>
    <definedName name="_xlnm.Print_Titles" localSheetId="12">'Scheme Vatsalya'!$1:$8</definedName>
    <definedName name="Query_from_hpmcy" localSheetId="0" hidden="1">'INDUSTRY MASTER'!$A$1:$M$253</definedName>
    <definedName name="Query_from_hpmcy" localSheetId="1" hidden="1">'RATING MASTER'!$A$1:$N$3791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4" i="32" l="1"/>
  <c r="A62" i="32" l="1"/>
  <c r="A59" i="32"/>
  <c r="A60" i="32" s="1"/>
  <c r="A4" i="3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xr16:uid="{00000000-0015-0000-FFFF-FFFF01000000}"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<sst xmlns="http://schemas.openxmlformats.org/spreadsheetml/2006/main" count="37889" uniqueCount="4521">
  <si>
    <t>NAME</t>
  </si>
  <si>
    <t>HPMC-A-T-I</t>
  </si>
  <si>
    <t>8.75AXISBKPERP</t>
  </si>
  <si>
    <t>9.20ICICIBKPER</t>
  </si>
  <si>
    <t>9.50INDUSPERP</t>
  </si>
  <si>
    <t>8.15SBIBKPERP</t>
  </si>
  <si>
    <t>RPTLNCD02</t>
  </si>
  <si>
    <t>10.7IRFC110923</t>
  </si>
  <si>
    <t>7.09REC171022</t>
  </si>
  <si>
    <t>7.10PFC080822</t>
  </si>
  <si>
    <t>7.20PGC211221</t>
  </si>
  <si>
    <t>7.24RECL211021</t>
  </si>
  <si>
    <t>7.24IRFC081121</t>
  </si>
  <si>
    <t>7.25NPC151228</t>
  </si>
  <si>
    <t>7.25% Nuclear Power Corp. Mat 15-Dec-2028 (SR-XXXIII TRCH-B)</t>
  </si>
  <si>
    <t>7.25NPC151229</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</si>
  <si>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</si>
  <si>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</si>
  <si>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</si>
  <si>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</si>
  <si>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</si>
  <si>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</si>
  <si>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</si>
  <si>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</si>
  <si>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</si>
  <si>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</si>
  <si>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</si>
  <si>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</si>
  <si>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</si>
  <si>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</si>
  <si>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</si>
  <si>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</si>
  <si>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</si>
  <si>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</si>
  <si>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</si>
  <si>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</si>
  <si>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</si>
  <si>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</si>
  <si>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</si>
  <si>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</si>
  <si>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8.14NPC250326</t>
  </si>
  <si>
    <t>8.14NPC250327</t>
  </si>
  <si>
    <t>8.14NPC250328</t>
  </si>
  <si>
    <t>8.20PFC100325</t>
  </si>
  <si>
    <t>8.23REC230125</t>
  </si>
  <si>
    <t>8.27REC060225</t>
  </si>
  <si>
    <t>8.27REC090322</t>
  </si>
  <si>
    <t>8.32PGC231230</t>
  </si>
  <si>
    <t>8.32% Power Grid NCD Mat 23-Dec-2030</t>
  </si>
  <si>
    <t>8.36REC220920</t>
  </si>
  <si>
    <t>8.38PFC270420</t>
  </si>
  <si>
    <t>8.40LNT240920</t>
  </si>
  <si>
    <t>8.40NPC281125</t>
  </si>
  <si>
    <t>8.40NPC281126</t>
  </si>
  <si>
    <t>8.40% Nuclear Power Corp. Mat 28-Nov-2026 (SR-XXIX TRCH-B)</t>
  </si>
  <si>
    <t>8.40NPC281129</t>
  </si>
  <si>
    <t>8.40% Nuclear Power Corp. Mat 28-Nov-2029 (SR-XXIX TRCH-E)</t>
  </si>
  <si>
    <t>8.40PGC270524</t>
  </si>
  <si>
    <t>8.40PGC270529</t>
  </si>
  <si>
    <t>8.40% Power Grid NCD Mat 27-May-2029</t>
  </si>
  <si>
    <t>8.44REC041221</t>
  </si>
  <si>
    <t>8.45RPTL120623</t>
  </si>
  <si>
    <t>8.49NHPC261124</t>
  </si>
  <si>
    <t>NTPCNCD01</t>
  </si>
  <si>
    <t>8.50NHPC140723</t>
  </si>
  <si>
    <t>8.50NHPC140724</t>
  </si>
  <si>
    <t>8.50NHPC140725</t>
  </si>
  <si>
    <t>8.52PFC091219</t>
  </si>
  <si>
    <t>8.54NHPC261121</t>
  </si>
  <si>
    <t>8.54NHPC261126</t>
  </si>
  <si>
    <t>8.54% NHPC NCD Mat 26-November-2026.</t>
  </si>
  <si>
    <t>8.55IRFC150119</t>
  </si>
  <si>
    <t>8.55PFC91221</t>
  </si>
  <si>
    <t>8.56NPC150323</t>
  </si>
  <si>
    <t>8.64IRFC170521</t>
  </si>
  <si>
    <t>8.64PGC080724</t>
  </si>
  <si>
    <t>8.65PFC281224</t>
  </si>
  <si>
    <t>IRFCNCD02</t>
  </si>
  <si>
    <t>8.70NHPC110224</t>
  </si>
  <si>
    <t>PFCNCD06</t>
  </si>
  <si>
    <t>8.70PFC140525</t>
  </si>
  <si>
    <t>8.70PGC150728</t>
  </si>
  <si>
    <t>8.79IRFC040530</t>
  </si>
  <si>
    <t>8.79% IRFC NCD Mat 04-May-2030</t>
  </si>
  <si>
    <t>8.80PFC150125</t>
  </si>
  <si>
    <t>8.80REC251020</t>
  </si>
  <si>
    <t>RECNCD2</t>
  </si>
  <si>
    <t>8.83IRFC140531</t>
  </si>
  <si>
    <t>8.83% IRFC NCD Mat 14-May-2031</t>
  </si>
  <si>
    <t>8.83IRFC140534</t>
  </si>
  <si>
    <t>8.83% IRFC NCD Mat 14-May-2034</t>
  </si>
  <si>
    <t>8.83IRFC140535</t>
  </si>
  <si>
    <t>8.83% IRFC NCD Mat 14-May-2035</t>
  </si>
  <si>
    <t>IRFCNCD03</t>
  </si>
  <si>
    <t>8.84PFC040323</t>
  </si>
  <si>
    <t>PGCNCD04</t>
  </si>
  <si>
    <t>8.85NHPC110224</t>
  </si>
  <si>
    <t>8.85PFC150630</t>
  </si>
  <si>
    <t>8.85PGC191024</t>
  </si>
  <si>
    <t>8.93PGC201020</t>
  </si>
  <si>
    <t>8.93PGC201021</t>
  </si>
  <si>
    <t>8.93PGC201024</t>
  </si>
  <si>
    <t>8.93PGC201027</t>
  </si>
  <si>
    <t>8.93% Power Grid NCD Mat 20-Oct-2027</t>
  </si>
  <si>
    <t>8.93PGC201028</t>
  </si>
  <si>
    <t>8.93% Power Grid NCD Mat 20-Oct-2028</t>
  </si>
  <si>
    <t>8.95IRFC100325</t>
  </si>
  <si>
    <t>9.00NTPC250126</t>
  </si>
  <si>
    <t>9.02REC191122</t>
  </si>
  <si>
    <t>9.09IRFC310326</t>
  </si>
  <si>
    <t>9.17NTPC220924</t>
  </si>
  <si>
    <t>NPCNCD04</t>
  </si>
  <si>
    <t>9.18% Nuclear Power Corp. Mat 23-Jan-2028(Tranche D)</t>
  </si>
  <si>
    <t>NPCNCD03</t>
  </si>
  <si>
    <t>9.18% Nuclear Power Corp. Mat 23-Jan-2029(Tranche E)</t>
  </si>
  <si>
    <t>PFCNCD07</t>
  </si>
  <si>
    <t>9.25PGC090327</t>
  </si>
  <si>
    <t>9.25% Power Grid NCD Mat 09-March-2027</t>
  </si>
  <si>
    <t>9.30PGC040924</t>
  </si>
  <si>
    <t>9.30PGC280624</t>
  </si>
  <si>
    <t>9.30PGC280626</t>
  </si>
  <si>
    <t>9.30% Power Grid NCD Mat 28-Jun-2026</t>
  </si>
  <si>
    <t>9.34REC250824</t>
  </si>
  <si>
    <t>9.35PGC290824</t>
  </si>
  <si>
    <t>9.35REC150622</t>
  </si>
  <si>
    <t>9.39PFC270824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</si>
  <si>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</si>
  <si>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</si>
  <si>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</si>
  <si>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</si>
  <si>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</si>
  <si>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</si>
  <si>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</si>
  <si>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</si>
  <si>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</si>
  <si>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</si>
  <si>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</si>
  <si>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</si>
  <si>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</si>
  <si>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</si>
  <si>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</si>
  <si>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</si>
  <si>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</si>
  <si>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</si>
  <si>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</si>
  <si>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</si>
  <si>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</si>
  <si>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</si>
  <si>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7.95LIC240322</t>
  </si>
  <si>
    <t>7.95LIC290128</t>
  </si>
  <si>
    <t>7.95% LIC Housing Finance Ltd. Mat 29-Jan-2028 Tranch 359</t>
  </si>
  <si>
    <t>7.98IDFCBK2023</t>
  </si>
  <si>
    <t>8.20HDFC290721</t>
  </si>
  <si>
    <t>LICNCD04</t>
  </si>
  <si>
    <t>8.44HDFC010626</t>
  </si>
  <si>
    <t>8.49IDFCBK24</t>
  </si>
  <si>
    <t>8.50LIC290825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</si>
  <si>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</si>
  <si>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</si>
  <si>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</si>
  <si>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</si>
  <si>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</si>
  <si>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</si>
  <si>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</si>
  <si>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</si>
  <si>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</si>
  <si>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</si>
  <si>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</si>
  <si>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</si>
  <si>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</si>
  <si>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</si>
  <si>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</si>
  <si>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</si>
  <si>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</si>
  <si>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</si>
  <si>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</si>
  <si>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</si>
  <si>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8.95HDFC210323</t>
  </si>
  <si>
    <t>8.95LIC150920</t>
  </si>
  <si>
    <t>TATASNNCD4</t>
  </si>
  <si>
    <t>9.00HDFC291128</t>
  </si>
  <si>
    <t>9.00LIC2311202</t>
  </si>
  <si>
    <t>9.05HDFC161028</t>
  </si>
  <si>
    <t>9.05HDFC201123</t>
  </si>
  <si>
    <t>9.05RIL171028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</si>
  <si>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</si>
  <si>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</si>
  <si>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</si>
  <si>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</si>
  <si>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</si>
  <si>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</si>
  <si>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</si>
  <si>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</si>
  <si>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</si>
  <si>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</si>
  <si>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</si>
  <si>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</si>
  <si>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</si>
  <si>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</si>
  <si>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</si>
  <si>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</si>
  <si>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</si>
  <si>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</si>
  <si>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</si>
  <si>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</si>
  <si>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</si>
  <si>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</si>
  <si>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</si>
  <si>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</si>
  <si>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</si>
  <si>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</si>
  <si>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</si>
  <si>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9.4857MNM22022</t>
  </si>
  <si>
    <t>9.50ILFS280724</t>
  </si>
  <si>
    <t>LICNCD06</t>
  </si>
  <si>
    <t>HINDNCD1</t>
  </si>
  <si>
    <t>ILFSNCD1</t>
  </si>
  <si>
    <t>9.60LIC070321</t>
  </si>
  <si>
    <t>LICNCD2</t>
  </si>
  <si>
    <t>9.74TATS130124</t>
  </si>
  <si>
    <t>EXIMNCD02</t>
  </si>
  <si>
    <t>8.10EXIM191125</t>
  </si>
  <si>
    <t>8.15EXIM210130</t>
  </si>
  <si>
    <t>8.18EXIM071225</t>
  </si>
  <si>
    <t>8.25EXIM230631</t>
  </si>
  <si>
    <t>8.25% EXIM Bank NCD Mat 23-Jun-2031</t>
  </si>
  <si>
    <t>EXIMNCD1</t>
  </si>
  <si>
    <t>8.60NABARD0122</t>
  </si>
  <si>
    <t>8.62FCI220323</t>
  </si>
  <si>
    <t>8.77NABARD1128</t>
  </si>
  <si>
    <t>8.77% NABARD NCD Mat 05-Oct-2028</t>
  </si>
  <si>
    <t>8.80FCI220328</t>
  </si>
  <si>
    <t>8.80% Food Corporation of India Ltd Mat 22-Mar-2028</t>
  </si>
  <si>
    <t>8.90SBIBK02112</t>
  </si>
  <si>
    <t>9.15EXIM050922</t>
  </si>
  <si>
    <t>9.30EXIM110522</t>
  </si>
  <si>
    <t>9.60EXIM070224</t>
  </si>
  <si>
    <t>9.75EXIM041020</t>
  </si>
  <si>
    <t>FCINCD01</t>
  </si>
  <si>
    <t>8.39PFC190425</t>
  </si>
  <si>
    <t>8.68PGC071220</t>
  </si>
  <si>
    <t>8.75PFC150625</t>
  </si>
  <si>
    <t>8.85PFC310521</t>
  </si>
  <si>
    <t>9.09IRFC290326</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</si>
  <si>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</si>
  <si>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</si>
  <si>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</si>
  <si>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</si>
  <si>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</si>
  <si>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</si>
  <si>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</si>
  <si>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</si>
  <si>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</si>
  <si>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</si>
  <si>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</si>
  <si>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</si>
  <si>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</si>
  <si>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</si>
  <si>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</si>
  <si>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</si>
  <si>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</si>
  <si>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</si>
  <si>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</si>
  <si>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</si>
  <si>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</si>
  <si>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</si>
  <si>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</si>
  <si>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</si>
  <si>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</si>
  <si>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</si>
  <si>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</si>
  <si>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</si>
  <si>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</si>
  <si>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</si>
  <si>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</si>
  <si>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</si>
  <si>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</si>
  <si>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</si>
  <si>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</si>
  <si>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</si>
  <si>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</si>
  <si>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</si>
  <si>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</si>
  <si>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</si>
  <si>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</si>
  <si>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</si>
  <si>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</si>
  <si>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</si>
  <si>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</si>
  <si>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</si>
  <si>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</si>
  <si>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</si>
  <si>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</si>
  <si>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</si>
  <si>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</si>
  <si>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</si>
  <si>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ICICI Prudential Liquid - Direct Plan - Growth</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</si>
  <si>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</si>
  <si>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</si>
  <si>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</si>
  <si>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</si>
  <si>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</si>
  <si>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</si>
  <si>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</si>
  <si>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</si>
  <si>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</si>
  <si>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</si>
  <si>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</si>
  <si>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</si>
  <si>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</si>
  <si>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</si>
  <si>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</si>
  <si>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</si>
  <si>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</si>
  <si>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</si>
  <si>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</si>
  <si>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</si>
  <si>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</si>
  <si>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</si>
  <si>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</si>
  <si>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</si>
  <si>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</si>
  <si>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</si>
  <si>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</si>
  <si>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</si>
  <si>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</si>
  <si>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</si>
  <si>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</si>
  <si>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8.53% Tamil Nadu SDL Mat 28-Nov-2028</t>
  </si>
  <si>
    <t>8.58% Gujrat SDL Mat 31-Oct-2028</t>
  </si>
  <si>
    <t>8.60% Gujrat SDL Mat 17-Oct-2028</t>
  </si>
  <si>
    <t>8.61% Tamil Nadu SDL Mat 03-Sep-2027</t>
  </si>
  <si>
    <t>8.65% Gujrat SDL Mat 10-Oct-2028</t>
  </si>
  <si>
    <t>8.68% Tamil Nadu SDL Mat 10-Oct-2028</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</si>
  <si>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</si>
  <si>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</si>
  <si>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</si>
  <si>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</si>
  <si>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</si>
  <si>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</si>
  <si>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</si>
  <si>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</si>
  <si>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</si>
  <si>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</si>
  <si>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</si>
  <si>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</si>
  <si>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</si>
  <si>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</si>
  <si>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</si>
  <si>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</si>
  <si>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</si>
  <si>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</si>
  <si>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</si>
  <si>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</si>
  <si>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</si>
  <si>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</si>
  <si>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</si>
  <si>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</si>
  <si>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</si>
  <si>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</si>
  <si>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</si>
  <si>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</si>
  <si>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</si>
  <si>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</si>
  <si>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</si>
  <si>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</si>
  <si>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</si>
  <si>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</si>
  <si>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</si>
  <si>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</si>
  <si>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</si>
  <si>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</si>
  <si>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</si>
  <si>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</si>
  <si>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</si>
  <si>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</si>
  <si>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</si>
  <si>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</si>
  <si>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</si>
  <si>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</si>
  <si>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</si>
  <si>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</si>
  <si>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</si>
  <si>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</si>
  <si>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</si>
  <si>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</si>
  <si>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</si>
  <si>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</si>
  <si>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</si>
  <si>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</si>
  <si>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</si>
  <si>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</si>
  <si>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</si>
  <si>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</si>
  <si>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</si>
  <si>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</si>
  <si>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</si>
  <si>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</si>
  <si>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</si>
  <si>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</si>
  <si>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</si>
  <si>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</si>
  <si>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</si>
  <si>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</si>
  <si>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IN0020150051</t>
  </si>
  <si>
    <t>SGL</t>
  </si>
  <si>
    <t>NABARD4</t>
  </si>
  <si>
    <t>8.72REC040919</t>
  </si>
  <si>
    <t>PFCNCD05</t>
  </si>
  <si>
    <t>64200</t>
  </si>
  <si>
    <t>ICRA D</t>
  </si>
  <si>
    <t>IN0020140060</t>
  </si>
  <si>
    <t>IN0020070036</t>
  </si>
  <si>
    <t>IN0020060086</t>
  </si>
  <si>
    <t>IN0020070069</t>
  </si>
  <si>
    <t>IN0020120062</t>
  </si>
  <si>
    <t>IN0020070044</t>
  </si>
  <si>
    <t>IN0020120039</t>
  </si>
  <si>
    <t>IN0020110063</t>
  </si>
  <si>
    <t>ACWNIC</t>
  </si>
  <si>
    <t>AHCNIC</t>
  </si>
  <si>
    <t>35107</t>
  </si>
  <si>
    <t>8.40PGC270519</t>
  </si>
  <si>
    <t>FITCH AA+</t>
  </si>
  <si>
    <t>PFCNCD04</t>
  </si>
  <si>
    <t>INE134E08FQ1</t>
  </si>
  <si>
    <t>IN0020130053</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</si>
  <si>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</si>
  <si>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</si>
  <si>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</si>
  <si>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</si>
  <si>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</si>
  <si>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</si>
  <si>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</si>
  <si>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</si>
  <si>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</si>
  <si>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</si>
  <si>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</si>
  <si>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</si>
  <si>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</si>
  <si>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</si>
  <si>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</si>
  <si>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</si>
  <si>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</si>
  <si>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</si>
  <si>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</si>
  <si>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</si>
  <si>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</si>
  <si>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</si>
  <si>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</si>
  <si>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</si>
  <si>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</si>
  <si>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8.20PGC230122</t>
  </si>
  <si>
    <t>MBNIC</t>
  </si>
  <si>
    <t>TYRNIC</t>
  </si>
  <si>
    <t>HVENIC</t>
  </si>
  <si>
    <t>WMMMF</t>
  </si>
  <si>
    <t>TEANIC</t>
  </si>
  <si>
    <t>64192</t>
  </si>
  <si>
    <t>INE115A07MW4</t>
  </si>
  <si>
    <t>6.70IRFC241121</t>
  </si>
  <si>
    <t>INE053F09GX2</t>
  </si>
  <si>
    <t>INE053F09HD2</t>
  </si>
  <si>
    <t>INE053F09HH3</t>
  </si>
  <si>
    <t>86100</t>
  </si>
  <si>
    <t>52242</t>
  </si>
  <si>
    <t>INE742F01042</t>
  </si>
  <si>
    <t>20221</t>
  </si>
  <si>
    <t>INE021A01026</t>
  </si>
  <si>
    <t>64300</t>
  </si>
  <si>
    <t>25130</t>
  </si>
  <si>
    <t>19201</t>
  </si>
  <si>
    <t>INE029A01011</t>
  </si>
  <si>
    <t>25910</t>
  </si>
  <si>
    <t>INE752E07MB0</t>
  </si>
  <si>
    <t>INE752E07MC8</t>
  </si>
  <si>
    <t>IN0020160019</t>
  </si>
  <si>
    <t>61000</t>
  </si>
  <si>
    <t>19200</t>
  </si>
  <si>
    <t>20235</t>
  </si>
  <si>
    <t>52241</t>
  </si>
  <si>
    <t>28110</t>
  </si>
  <si>
    <t>INE298A01020</t>
  </si>
  <si>
    <t>10304</t>
  </si>
  <si>
    <t>INE016A01026</t>
  </si>
  <si>
    <t>Divis Laboratories Ltd</t>
  </si>
  <si>
    <t>INE361B01024</t>
  </si>
  <si>
    <t>27202</t>
  </si>
  <si>
    <t>35202</t>
  </si>
  <si>
    <t>INE129A01019</t>
  </si>
  <si>
    <t>INE053F09HQ4</t>
  </si>
  <si>
    <t>MBONIC</t>
  </si>
  <si>
    <t>MRTNIC</t>
  </si>
  <si>
    <t>DRINIC</t>
  </si>
  <si>
    <t>GCANIC</t>
  </si>
  <si>
    <t>23942</t>
  </si>
  <si>
    <t>INE079A01024</t>
  </si>
  <si>
    <t>30911</t>
  </si>
  <si>
    <t>INE158A01026</t>
  </si>
  <si>
    <t>24203</t>
  </si>
  <si>
    <t>20231</t>
  </si>
  <si>
    <t>INE030A01027</t>
  </si>
  <si>
    <t>ALCNIC</t>
  </si>
  <si>
    <t>61200</t>
  </si>
  <si>
    <t>INE090A01021</t>
  </si>
  <si>
    <t>12003</t>
  </si>
  <si>
    <t>INE154A01025</t>
  </si>
  <si>
    <t>10402</t>
  </si>
  <si>
    <t>29101</t>
  </si>
  <si>
    <t>INE585B01010</t>
  </si>
  <si>
    <t>INE101A01026</t>
  </si>
  <si>
    <t>35101</t>
  </si>
  <si>
    <t>71000</t>
  </si>
  <si>
    <t>22111</t>
  </si>
  <si>
    <t>62011</t>
  </si>
  <si>
    <t>35102</t>
  </si>
  <si>
    <t>INE733E01010</t>
  </si>
  <si>
    <t>8.56NPC180323</t>
  </si>
  <si>
    <t>8.00IDFCBK20</t>
  </si>
  <si>
    <t>INE062A01020</t>
  </si>
  <si>
    <t>INE155A01022</t>
  </si>
  <si>
    <t>62013</t>
  </si>
  <si>
    <t>8.30REC100425</t>
  </si>
  <si>
    <t>MMFNIC</t>
  </si>
  <si>
    <t>VTLNIC</t>
  </si>
  <si>
    <t>RSRNIC</t>
  </si>
  <si>
    <t>IN0020040039</t>
  </si>
  <si>
    <t>8.67IDFCBK25</t>
  </si>
  <si>
    <t>INE752E07MV8</t>
  </si>
  <si>
    <t>46101</t>
  </si>
  <si>
    <t>INE861G08027</t>
  </si>
  <si>
    <t>IN2220160021</t>
  </si>
  <si>
    <t>CARE D</t>
  </si>
  <si>
    <t>IN0020150069</t>
  </si>
  <si>
    <t>9.70PFC090621</t>
  </si>
  <si>
    <t>9.27IRFC100521</t>
  </si>
  <si>
    <t>IN0020170042</t>
  </si>
  <si>
    <t>INE752E07NL7</t>
  </si>
  <si>
    <t>9.30PGC280627</t>
  </si>
  <si>
    <t>8.35HDFC130526</t>
  </si>
  <si>
    <t>8.57REC211224</t>
  </si>
  <si>
    <t>9.00LIC090423</t>
  </si>
  <si>
    <t>8.97% GOI Mat 05-Dec-2030</t>
  </si>
  <si>
    <t>IN0020110055</t>
  </si>
  <si>
    <t>7.49IRFC300527</t>
  </si>
  <si>
    <t>8.75HDFC040321</t>
  </si>
  <si>
    <t>23941</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</si>
  <si>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</si>
  <si>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</si>
  <si>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</si>
  <si>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</si>
  <si>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</si>
  <si>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</si>
  <si>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</si>
  <si>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</si>
  <si>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</si>
  <si>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</si>
  <si>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</si>
  <si>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</si>
  <si>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</si>
  <si>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PGCNCD2</t>
  </si>
  <si>
    <t>INE134E08DB8</t>
  </si>
  <si>
    <t>PGCNCD03</t>
  </si>
  <si>
    <t>INE752E07JZ5</t>
  </si>
  <si>
    <t>INE134E08DS2</t>
  </si>
  <si>
    <t>STFCL2</t>
  </si>
  <si>
    <t>STFCL1</t>
  </si>
  <si>
    <t>66301</t>
  </si>
  <si>
    <t>LICNCD05</t>
  </si>
  <si>
    <t>TATASNNCD1</t>
  </si>
  <si>
    <t>42200</t>
  </si>
  <si>
    <t>IN1520180150</t>
  </si>
  <si>
    <t>IN1520180101</t>
  </si>
  <si>
    <t>INE115A07ND2</t>
  </si>
  <si>
    <t>INE752E07IL7</t>
  </si>
  <si>
    <t>INE752E07JN1</t>
  </si>
  <si>
    <t>9.00NTPC250125</t>
  </si>
  <si>
    <t>52220</t>
  </si>
  <si>
    <t>INE261F08AP2</t>
  </si>
  <si>
    <t>35104</t>
  </si>
  <si>
    <t>INE206D08428</t>
  </si>
  <si>
    <t>IN1520180176</t>
  </si>
  <si>
    <t>INE206D08451</t>
  </si>
  <si>
    <t>INE206D08279</t>
  </si>
  <si>
    <t>INE206D08287</t>
  </si>
  <si>
    <t>INE206D08220</t>
  </si>
  <si>
    <t>INE206D08253</t>
  </si>
  <si>
    <t>INE206D08162</t>
  </si>
  <si>
    <t>20121</t>
  </si>
  <si>
    <t>24202</t>
  </si>
  <si>
    <t>61202</t>
  </si>
  <si>
    <t>INE397D01024</t>
  </si>
  <si>
    <t>26515</t>
  </si>
  <si>
    <t>INE263A01024</t>
  </si>
  <si>
    <t>61209</t>
  </si>
  <si>
    <t>29104</t>
  </si>
  <si>
    <t>INE323A01026</t>
  </si>
  <si>
    <t>05102</t>
  </si>
  <si>
    <t>INE522F01014</t>
  </si>
  <si>
    <t>20211</t>
  </si>
  <si>
    <t>INE102D01028</t>
  </si>
  <si>
    <t>IN1520180143</t>
  </si>
  <si>
    <t>IN3120180143</t>
  </si>
  <si>
    <t>35201</t>
  </si>
  <si>
    <t>62020</t>
  </si>
  <si>
    <t>INE009A01021</t>
  </si>
  <si>
    <t>42201</t>
  </si>
  <si>
    <t>INE018A01030</t>
  </si>
  <si>
    <t>INE326A01037</t>
  </si>
  <si>
    <t>10504</t>
  </si>
  <si>
    <t>06102</t>
  </si>
  <si>
    <t>INE213A01029</t>
  </si>
  <si>
    <t>INE002A01018</t>
  </si>
  <si>
    <t>27101</t>
  </si>
  <si>
    <t>INE003A01024</t>
  </si>
  <si>
    <t>INE044A01036</t>
  </si>
  <si>
    <t>INE467B01029</t>
  </si>
  <si>
    <t>24105</t>
  </si>
  <si>
    <t>INE206D08204</t>
  </si>
  <si>
    <t>INE481G01011</t>
  </si>
  <si>
    <t>24201</t>
  </si>
  <si>
    <t>11011</t>
  </si>
  <si>
    <t>INE854D01024</t>
  </si>
  <si>
    <t>6020</t>
  </si>
  <si>
    <t>INF109K01Q49</t>
  </si>
  <si>
    <t>IN2220170061</t>
  </si>
  <si>
    <t>24100</t>
  </si>
  <si>
    <t>7.57LIC180221</t>
  </si>
  <si>
    <t>7.52NHPC060624</t>
  </si>
  <si>
    <t>FITCH AAA</t>
  </si>
  <si>
    <t>8.22NABARD2528</t>
  </si>
  <si>
    <t>29304</t>
  </si>
  <si>
    <t>INE775A01035</t>
  </si>
  <si>
    <t>INE848E07757</t>
  </si>
  <si>
    <t>9.35PGC290830</t>
  </si>
  <si>
    <t>7.02EXIM251131</t>
  </si>
  <si>
    <t>INE020B08AZ0</t>
  </si>
  <si>
    <t>INE261F08AJ5</t>
  </si>
  <si>
    <t>20302</t>
  </si>
  <si>
    <t>INE020B08AY3</t>
  </si>
  <si>
    <t>IN0020160100</t>
  </si>
  <si>
    <t>INE261F08AE6</t>
  </si>
  <si>
    <t>IN3120180010</t>
  </si>
  <si>
    <t>6.62% GOI Mat 28-Nov-2051</t>
  </si>
  <si>
    <t>IN0020160092</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</si>
  <si>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</si>
  <si>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</si>
  <si>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</si>
  <si>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</si>
  <si>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</si>
  <si>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</si>
  <si>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</si>
  <si>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</si>
  <si>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</si>
  <si>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</si>
  <si>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</si>
  <si>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</si>
  <si>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</si>
  <si>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</si>
  <si>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</si>
  <si>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7.60AXIS201023</t>
  </si>
  <si>
    <t>INE134E08JI0</t>
  </si>
  <si>
    <t>INE514E08FE0</t>
  </si>
  <si>
    <t>20295</t>
  </si>
  <si>
    <t>INE318A01026</t>
  </si>
  <si>
    <t>INE038A01020</t>
  </si>
  <si>
    <t>27320</t>
  </si>
  <si>
    <t>INE176B01034</t>
  </si>
  <si>
    <t>10712</t>
  </si>
  <si>
    <t>INE216A01030</t>
  </si>
  <si>
    <t>8.54REC151128</t>
  </si>
  <si>
    <t>INE941D07166</t>
  </si>
  <si>
    <t>8.95RIL091128</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</si>
  <si>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</si>
  <si>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</si>
  <si>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</si>
  <si>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</si>
  <si>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</si>
  <si>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</si>
  <si>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</si>
  <si>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</si>
  <si>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</si>
  <si>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</si>
  <si>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</si>
  <si>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</si>
  <si>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</si>
  <si>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</si>
  <si>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</si>
  <si>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</si>
  <si>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</si>
  <si>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</si>
  <si>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</si>
  <si>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</si>
  <si>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</si>
  <si>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</si>
  <si>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</si>
  <si>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</si>
  <si>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</si>
  <si>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</si>
  <si>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</si>
  <si>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</si>
  <si>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</si>
  <si>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</si>
  <si>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</si>
  <si>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</si>
  <si>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</si>
  <si>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</si>
  <si>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</si>
  <si>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</si>
  <si>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</si>
  <si>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</si>
  <si>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</si>
  <si>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</si>
  <si>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</si>
  <si>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</si>
  <si>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</si>
  <si>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</si>
  <si>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</si>
  <si>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</si>
  <si>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</si>
  <si>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</si>
  <si>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</si>
  <si>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</si>
  <si>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</si>
  <si>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</si>
  <si>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</si>
  <si>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</si>
  <si>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</si>
  <si>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</si>
  <si>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</si>
  <si>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</si>
  <si>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</si>
  <si>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</si>
  <si>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</si>
  <si>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</si>
  <si>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</si>
  <si>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</si>
  <si>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</si>
  <si>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</si>
  <si>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</si>
  <si>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</si>
  <si>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</si>
  <si>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</si>
  <si>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</si>
  <si>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</si>
  <si>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</si>
  <si>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</si>
  <si>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</si>
  <si>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</si>
  <si>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</si>
  <si>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</si>
  <si>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</si>
  <si>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</si>
  <si>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</si>
  <si>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</si>
  <si>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</si>
  <si>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</si>
  <si>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</si>
  <si>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</si>
  <si>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</si>
  <si>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</si>
  <si>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</si>
  <si>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</si>
  <si>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</si>
  <si>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</si>
  <si>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</si>
  <si>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</si>
  <si>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</si>
  <si>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</si>
  <si>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</si>
  <si>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</si>
  <si>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</si>
  <si>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</si>
  <si>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</si>
  <si>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</si>
  <si>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</si>
  <si>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</si>
  <si>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</si>
  <si>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</si>
  <si>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</si>
  <si>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</si>
  <si>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</si>
  <si>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</si>
  <si>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</si>
  <si>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</si>
  <si>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</si>
  <si>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</si>
  <si>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</si>
  <si>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</si>
  <si>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</si>
  <si>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</si>
  <si>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</si>
  <si>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</si>
  <si>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</si>
  <si>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</si>
  <si>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</si>
  <si>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</si>
  <si>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</si>
  <si>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</si>
  <si>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</si>
  <si>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</si>
  <si>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</si>
  <si>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</si>
  <si>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</si>
  <si>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</si>
  <si>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</si>
  <si>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</si>
  <si>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</si>
  <si>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</si>
  <si>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</si>
  <si>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</si>
  <si>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</si>
  <si>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</si>
  <si>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</si>
  <si>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</si>
  <si>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</si>
  <si>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</si>
  <si>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</si>
  <si>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</si>
  <si>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</si>
  <si>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</si>
  <si>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</si>
  <si>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</si>
  <si>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</si>
  <si>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</si>
  <si>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</si>
  <si>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</si>
  <si>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</si>
  <si>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</si>
  <si>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</si>
  <si>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</si>
  <si>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</si>
  <si>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</si>
  <si>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</si>
  <si>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</si>
  <si>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</si>
  <si>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</si>
  <si>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</si>
  <si>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</si>
  <si>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</si>
  <si>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</si>
  <si>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</si>
  <si>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</si>
  <si>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</si>
  <si>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</si>
  <si>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</si>
  <si>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</si>
  <si>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</si>
  <si>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</si>
  <si>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</si>
  <si>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</si>
  <si>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</si>
  <si>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</si>
  <si>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</si>
  <si>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</si>
  <si>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</si>
  <si>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</si>
  <si>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</si>
  <si>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</si>
  <si>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</si>
  <si>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</si>
  <si>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</si>
  <si>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</si>
  <si>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</si>
  <si>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</si>
  <si>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</si>
  <si>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</si>
  <si>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</si>
  <si>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</si>
  <si>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</si>
  <si>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</si>
  <si>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</si>
  <si>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</si>
  <si>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</si>
  <si>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</si>
  <si>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</si>
  <si>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</si>
  <si>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</si>
  <si>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</si>
  <si>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</si>
  <si>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</si>
  <si>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</si>
  <si>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</si>
  <si>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</si>
  <si>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</si>
  <si>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</si>
  <si>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</si>
  <si>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</si>
  <si>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</si>
  <si>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</si>
  <si>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</si>
  <si>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</si>
  <si>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</si>
  <si>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</si>
  <si>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</si>
  <si>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</si>
  <si>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</si>
  <si>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</si>
  <si>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</si>
  <si>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</si>
  <si>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</si>
  <si>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</si>
  <si>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</si>
  <si>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</si>
  <si>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</si>
  <si>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</si>
  <si>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</si>
  <si>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</si>
  <si>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</si>
  <si>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</si>
  <si>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</si>
  <si>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</si>
  <si>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</si>
  <si>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</si>
  <si>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</si>
  <si>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</si>
  <si>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</si>
  <si>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</si>
  <si>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</si>
  <si>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</si>
  <si>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</si>
  <si>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</si>
  <si>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</si>
  <si>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</si>
  <si>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</si>
  <si>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</si>
  <si>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</si>
  <si>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</si>
  <si>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</si>
  <si>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</si>
  <si>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</si>
  <si>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</si>
  <si>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</si>
  <si>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</si>
  <si>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</si>
  <si>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</si>
  <si>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</si>
  <si>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</si>
  <si>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</si>
  <si>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</si>
  <si>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</si>
  <si>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</si>
  <si>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</si>
  <si>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</si>
  <si>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</si>
  <si>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</si>
  <si>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</si>
  <si>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</si>
  <si>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</si>
  <si>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</si>
  <si>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</si>
  <si>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</si>
  <si>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</si>
  <si>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</si>
  <si>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</si>
  <si>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</si>
  <si>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</si>
  <si>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</si>
  <si>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</si>
  <si>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</si>
  <si>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</si>
  <si>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</si>
  <si>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</si>
  <si>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</si>
  <si>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</si>
  <si>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</si>
  <si>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</si>
  <si>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</si>
  <si>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</si>
  <si>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</si>
  <si>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</si>
  <si>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</si>
  <si>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</si>
  <si>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</si>
  <si>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</si>
  <si>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</si>
  <si>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</si>
  <si>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</si>
  <si>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</si>
  <si>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</si>
  <si>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</si>
  <si>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</si>
  <si>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</si>
  <si>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</si>
  <si>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</si>
  <si>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</si>
  <si>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</si>
  <si>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</si>
  <si>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</si>
  <si>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</si>
  <si>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</si>
  <si>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</si>
  <si>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</si>
  <si>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</si>
  <si>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</si>
  <si>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</si>
  <si>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</si>
  <si>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</si>
  <si>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</si>
  <si>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</si>
  <si>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</si>
  <si>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</si>
  <si>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</si>
  <si>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</si>
  <si>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</si>
  <si>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</si>
  <si>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</si>
  <si>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</si>
  <si>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</si>
  <si>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</si>
  <si>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</si>
  <si>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</si>
  <si>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</si>
  <si>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</si>
  <si>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</si>
  <si>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</si>
  <si>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</si>
  <si>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</si>
  <si>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</si>
  <si>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</si>
  <si>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</si>
  <si>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</si>
  <si>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</si>
  <si>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</si>
  <si>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</si>
  <si>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</si>
  <si>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</si>
  <si>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</si>
  <si>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</si>
  <si>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</si>
  <si>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</si>
  <si>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</si>
  <si>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</si>
  <si>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</si>
  <si>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</si>
  <si>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</si>
  <si>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</si>
  <si>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</si>
  <si>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</si>
  <si>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</si>
  <si>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</si>
  <si>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</si>
  <si>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</si>
  <si>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</si>
  <si>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</si>
  <si>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</si>
  <si>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</si>
  <si>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</si>
  <si>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</si>
  <si>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</si>
  <si>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</si>
  <si>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</si>
  <si>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</si>
  <si>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</si>
  <si>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</si>
  <si>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</si>
  <si>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</si>
  <si>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</si>
  <si>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</si>
  <si>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</si>
  <si>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</si>
  <si>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</si>
  <si>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</si>
  <si>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</si>
  <si>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</si>
  <si>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</si>
  <si>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</si>
  <si>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</si>
  <si>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</si>
  <si>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</si>
  <si>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</si>
  <si>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</si>
  <si>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</si>
  <si>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</si>
  <si>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</si>
  <si>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</si>
  <si>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</si>
  <si>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</si>
  <si>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</si>
  <si>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</si>
  <si>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</si>
  <si>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</si>
  <si>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</si>
  <si>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</si>
  <si>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</si>
  <si>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</si>
  <si>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</si>
  <si>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</si>
  <si>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</si>
  <si>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</si>
  <si>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</si>
  <si>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</si>
  <si>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</si>
  <si>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</si>
  <si>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</si>
  <si>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</si>
  <si>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</si>
  <si>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</si>
  <si>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</si>
  <si>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</si>
  <si>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</si>
  <si>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</si>
  <si>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</si>
  <si>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</si>
  <si>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</si>
  <si>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</si>
  <si>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</si>
  <si>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</si>
  <si>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</si>
  <si>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</si>
  <si>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</si>
  <si>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</si>
  <si>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</si>
  <si>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</si>
  <si>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</si>
  <si>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</si>
  <si>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</si>
  <si>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</si>
  <si>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</si>
  <si>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</si>
  <si>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</si>
  <si>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</si>
  <si>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</si>
  <si>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</si>
  <si>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</si>
  <si>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</si>
  <si>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</si>
  <si>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</si>
  <si>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</si>
  <si>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</si>
  <si>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</si>
  <si>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</si>
  <si>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</si>
  <si>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</si>
  <si>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</si>
  <si>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</si>
  <si>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</si>
  <si>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</si>
  <si>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</si>
  <si>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</si>
  <si>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</si>
  <si>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</si>
  <si>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</si>
  <si>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</si>
  <si>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</si>
  <si>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</si>
  <si>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</si>
  <si>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</si>
  <si>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</si>
  <si>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</si>
  <si>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</si>
  <si>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</si>
  <si>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</si>
  <si>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</si>
  <si>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</si>
  <si>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</si>
  <si>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</si>
  <si>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</si>
  <si>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</si>
  <si>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</si>
  <si>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</si>
  <si>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</si>
  <si>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</si>
  <si>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</si>
  <si>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</si>
  <si>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</si>
  <si>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</si>
  <si>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</si>
  <si>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</si>
  <si>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</si>
  <si>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</si>
  <si>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</si>
  <si>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</si>
  <si>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</si>
  <si>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</si>
  <si>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</si>
  <si>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</si>
  <si>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</si>
  <si>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</si>
  <si>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</si>
  <si>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</si>
  <si>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</si>
  <si>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</si>
  <si>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</si>
  <si>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</si>
  <si>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</si>
  <si>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</si>
  <si>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</si>
  <si>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</si>
  <si>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</si>
  <si>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</si>
  <si>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</si>
  <si>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</si>
  <si>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</si>
  <si>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</si>
  <si>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</si>
  <si>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</si>
  <si>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</si>
  <si>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</si>
  <si>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</si>
  <si>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</si>
  <si>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</si>
  <si>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</si>
  <si>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</si>
  <si>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</si>
  <si>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</si>
  <si>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</si>
  <si>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</si>
  <si>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</si>
  <si>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</si>
  <si>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</si>
  <si>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</si>
  <si>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</si>
  <si>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</si>
  <si>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</si>
  <si>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</si>
  <si>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</si>
  <si>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</si>
  <si>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</si>
  <si>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</si>
  <si>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</si>
  <si>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</si>
  <si>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</si>
  <si>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</si>
  <si>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</si>
  <si>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</si>
  <si>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</si>
  <si>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</si>
  <si>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</si>
  <si>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</si>
  <si>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</si>
  <si>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</si>
  <si>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</si>
  <si>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</si>
  <si>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</si>
  <si>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</si>
  <si>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</si>
  <si>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</si>
  <si>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</si>
  <si>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</si>
  <si>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</si>
  <si>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</si>
  <si>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</si>
  <si>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</si>
  <si>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</si>
  <si>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</si>
  <si>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</si>
  <si>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</si>
  <si>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</si>
  <si>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</si>
  <si>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</si>
  <si>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</si>
  <si>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</si>
  <si>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</si>
  <si>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</si>
  <si>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</si>
  <si>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</si>
  <si>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</si>
  <si>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</si>
  <si>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</si>
  <si>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</si>
  <si>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</si>
  <si>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</si>
  <si>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</si>
  <si>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</si>
  <si>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</si>
  <si>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</si>
  <si>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</si>
  <si>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</si>
  <si>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</si>
  <si>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</si>
  <si>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</si>
  <si>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</si>
  <si>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</si>
  <si>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</si>
  <si>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</si>
  <si>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</si>
  <si>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</si>
  <si>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</si>
  <si>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</si>
  <si>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</si>
  <si>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</si>
  <si>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</si>
  <si>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</si>
  <si>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</si>
  <si>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</si>
  <si>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</si>
  <si>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</si>
  <si>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</si>
  <si>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</si>
  <si>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</si>
  <si>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</si>
  <si>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</si>
  <si>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</si>
  <si>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</si>
  <si>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</si>
  <si>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</si>
  <si>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</si>
  <si>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</si>
  <si>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</si>
  <si>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</si>
  <si>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</si>
  <si>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</si>
  <si>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</si>
  <si>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</si>
  <si>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</si>
  <si>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</si>
  <si>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</si>
  <si>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</si>
  <si>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</si>
  <si>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</si>
  <si>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</si>
  <si>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</si>
  <si>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</si>
  <si>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</si>
  <si>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</si>
  <si>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</si>
  <si>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</si>
  <si>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</si>
  <si>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</si>
  <si>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</si>
  <si>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</si>
  <si>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</si>
  <si>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</si>
  <si>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</si>
  <si>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</si>
  <si>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</si>
  <si>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</si>
  <si>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</si>
  <si>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</si>
  <si>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</si>
  <si>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</si>
  <si>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</si>
  <si>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</si>
  <si>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</si>
  <si>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</si>
  <si>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</si>
  <si>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</si>
  <si>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</si>
  <si>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</si>
  <si>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</si>
  <si>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</si>
  <si>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</si>
  <si>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</si>
  <si>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</si>
  <si>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</si>
  <si>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</si>
  <si>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</si>
  <si>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</si>
  <si>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</si>
  <si>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</si>
  <si>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</si>
  <si>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</si>
  <si>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</si>
  <si>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</si>
  <si>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</si>
  <si>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</si>
  <si>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</si>
  <si>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</si>
  <si>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</si>
  <si>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</si>
  <si>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</si>
  <si>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</si>
  <si>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</si>
  <si>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</si>
  <si>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</si>
  <si>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</si>
  <si>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</si>
  <si>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</si>
  <si>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</si>
  <si>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</si>
  <si>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</si>
  <si>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</si>
  <si>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</si>
  <si>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</si>
  <si>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</si>
  <si>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</si>
  <si>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</si>
  <si>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</si>
  <si>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</si>
  <si>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</si>
  <si>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</si>
  <si>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</si>
  <si>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</si>
  <si>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</si>
  <si>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</si>
  <si>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</si>
  <si>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</si>
  <si>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</si>
  <si>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</si>
  <si>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</si>
  <si>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</si>
  <si>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</si>
  <si>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</si>
  <si>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</si>
  <si>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</si>
  <si>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</si>
  <si>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</si>
  <si>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</si>
  <si>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</si>
  <si>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</si>
  <si>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</si>
  <si>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</si>
  <si>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</si>
  <si>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</si>
  <si>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</si>
  <si>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</si>
  <si>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</si>
  <si>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</si>
  <si>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</si>
  <si>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</si>
  <si>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</si>
  <si>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</si>
  <si>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</si>
  <si>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</si>
  <si>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</si>
  <si>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</si>
  <si>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</si>
  <si>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</si>
  <si>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</si>
  <si>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</si>
  <si>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</si>
  <si>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</si>
  <si>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</si>
  <si>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</si>
  <si>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</si>
  <si>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</si>
  <si>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</si>
  <si>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</si>
  <si>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</si>
  <si>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</si>
  <si>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</si>
  <si>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</si>
  <si>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</si>
  <si>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</si>
  <si>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</si>
  <si>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</si>
  <si>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</si>
  <si>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</si>
  <si>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</si>
  <si>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</si>
  <si>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</si>
  <si>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</si>
  <si>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</si>
  <si>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</si>
  <si>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</si>
  <si>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</si>
  <si>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</si>
  <si>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</si>
  <si>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</si>
  <si>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</si>
  <si>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</si>
  <si>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</si>
  <si>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</si>
  <si>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</si>
  <si>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</si>
  <si>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</si>
  <si>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</si>
  <si>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</si>
  <si>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</si>
  <si>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</si>
  <si>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</si>
  <si>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</si>
  <si>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</si>
  <si>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</si>
  <si>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</si>
  <si>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</si>
  <si>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</si>
  <si>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</si>
  <si>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</si>
  <si>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</si>
  <si>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</si>
  <si>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</si>
  <si>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</si>
  <si>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</si>
  <si>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</si>
  <si>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</si>
  <si>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</si>
  <si>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</si>
  <si>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</si>
  <si>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</si>
  <si>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</si>
  <si>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</si>
  <si>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</si>
  <si>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</si>
  <si>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</si>
  <si>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</si>
  <si>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</si>
  <si>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</si>
  <si>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</si>
  <si>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</si>
  <si>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</si>
  <si>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</si>
  <si>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</si>
  <si>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</si>
  <si>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</si>
  <si>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</si>
  <si>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</si>
  <si>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</si>
  <si>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</si>
  <si>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</si>
  <si>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</si>
  <si>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</si>
  <si>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</si>
  <si>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</si>
  <si>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</si>
  <si>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</si>
  <si>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</si>
  <si>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</si>
  <si>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</si>
  <si>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</si>
  <si>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</si>
  <si>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</si>
  <si>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</si>
  <si>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</si>
  <si>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</si>
  <si>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</si>
  <si>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</si>
  <si>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</si>
  <si>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</si>
  <si>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</si>
  <si>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</si>
  <si>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</si>
  <si>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</si>
  <si>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</si>
  <si>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</si>
  <si>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</si>
  <si>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</si>
  <si>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</si>
  <si>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</si>
  <si>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</si>
  <si>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</si>
  <si>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</si>
  <si>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</si>
  <si>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</si>
  <si>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</si>
  <si>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</si>
  <si>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</si>
  <si>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</si>
  <si>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</si>
  <si>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</si>
  <si>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</si>
  <si>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</si>
  <si>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</si>
  <si>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</si>
  <si>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</si>
  <si>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</si>
  <si>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</si>
  <si>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</si>
  <si>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</si>
  <si>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</si>
  <si>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</si>
  <si>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</si>
  <si>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</si>
  <si>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</si>
  <si>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</si>
  <si>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</si>
  <si>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</si>
  <si>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</si>
  <si>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</si>
  <si>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</si>
  <si>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</si>
  <si>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</si>
  <si>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</si>
  <si>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</si>
  <si>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</si>
  <si>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</si>
  <si>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</si>
  <si>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</si>
  <si>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</si>
  <si>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</si>
  <si>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</si>
  <si>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</si>
  <si>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</si>
  <si>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</si>
  <si>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</si>
  <si>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</si>
  <si>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</si>
  <si>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</si>
  <si>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</si>
  <si>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</si>
  <si>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</si>
  <si>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</si>
  <si>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</si>
  <si>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</si>
  <si>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</si>
  <si>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</si>
  <si>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</si>
  <si>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</si>
  <si>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</si>
  <si>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</si>
  <si>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</si>
  <si>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</si>
  <si>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</si>
  <si>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</si>
  <si>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</si>
  <si>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</si>
  <si>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</si>
  <si>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</si>
  <si>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</si>
  <si>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</si>
  <si>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</si>
  <si>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</si>
  <si>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</si>
  <si>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</si>
  <si>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</si>
  <si>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</si>
  <si>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</si>
  <si>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</si>
  <si>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</si>
  <si>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</si>
  <si>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</si>
  <si>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</si>
  <si>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</si>
  <si>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</si>
  <si>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</si>
  <si>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</si>
  <si>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</si>
  <si>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</si>
  <si>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</si>
  <si>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</si>
  <si>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</si>
  <si>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</si>
  <si>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</si>
  <si>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</si>
  <si>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</si>
  <si>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</si>
  <si>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</si>
  <si>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</si>
  <si>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</si>
  <si>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</si>
  <si>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</si>
  <si>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</si>
  <si>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</si>
  <si>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</si>
  <si>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</si>
  <si>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</si>
  <si>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</si>
  <si>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</si>
  <si>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</si>
  <si>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</si>
  <si>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</si>
  <si>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</si>
  <si>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</si>
  <si>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</si>
  <si>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</si>
  <si>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</si>
  <si>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</si>
  <si>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</si>
  <si>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</si>
  <si>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</si>
  <si>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</si>
  <si>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</si>
  <si>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</si>
  <si>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</si>
  <si>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</si>
  <si>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</si>
  <si>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</si>
  <si>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</si>
  <si>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</si>
  <si>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</si>
  <si>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</si>
  <si>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</si>
  <si>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</si>
  <si>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</si>
  <si>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</si>
  <si>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</si>
  <si>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</si>
  <si>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</si>
  <si>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</si>
  <si>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</si>
  <si>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</si>
  <si>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</si>
  <si>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</si>
  <si>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</si>
  <si>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</si>
  <si>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</si>
  <si>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</si>
  <si>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</si>
  <si>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</si>
  <si>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</si>
  <si>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</si>
  <si>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</si>
  <si>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</si>
  <si>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</si>
  <si>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</si>
  <si>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</si>
  <si>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</si>
  <si>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</si>
  <si>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</si>
  <si>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</si>
  <si>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</si>
  <si>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</si>
  <si>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</si>
  <si>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</si>
  <si>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</si>
  <si>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</si>
  <si>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</si>
  <si>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</si>
  <si>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</si>
  <si>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</si>
  <si>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</si>
  <si>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</si>
  <si>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</si>
  <si>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</si>
  <si>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</si>
  <si>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</si>
  <si>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</si>
  <si>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</si>
  <si>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</si>
  <si>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</si>
  <si>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</si>
  <si>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</si>
  <si>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</si>
  <si>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</si>
  <si>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</si>
  <si>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</si>
  <si>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</si>
  <si>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</si>
  <si>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</si>
  <si>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</si>
  <si>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</si>
  <si>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</si>
  <si>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</si>
  <si>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</si>
  <si>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</si>
  <si>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</si>
  <si>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</si>
  <si>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</si>
  <si>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</si>
  <si>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</si>
  <si>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</si>
  <si>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</si>
  <si>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</si>
  <si>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</si>
  <si>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</si>
  <si>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</si>
  <si>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</si>
  <si>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</si>
  <si>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</si>
  <si>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</si>
  <si>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</si>
  <si>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</si>
  <si>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</si>
  <si>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</si>
  <si>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</si>
  <si>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</si>
  <si>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</si>
  <si>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</si>
  <si>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</si>
  <si>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</si>
  <si>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</si>
  <si>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</si>
  <si>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</si>
  <si>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</si>
  <si>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</si>
  <si>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</si>
  <si>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</si>
  <si>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</si>
  <si>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</si>
  <si>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</si>
  <si>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</si>
  <si>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</si>
  <si>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</si>
  <si>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</si>
  <si>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</si>
  <si>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</si>
  <si>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</si>
  <si>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</si>
  <si>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</si>
  <si>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</si>
  <si>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</si>
  <si>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</si>
  <si>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</si>
  <si>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</si>
  <si>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</si>
  <si>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</si>
  <si>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</si>
  <si>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</si>
  <si>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</si>
  <si>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</si>
  <si>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</si>
  <si>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</si>
  <si>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</si>
  <si>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</si>
  <si>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</si>
  <si>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</si>
  <si>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</si>
  <si>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</si>
  <si>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</si>
  <si>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</si>
  <si>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</si>
  <si>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</si>
  <si>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</si>
  <si>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</si>
  <si>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</si>
  <si>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</si>
  <si>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</si>
  <si>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</si>
  <si>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</si>
  <si>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</si>
  <si>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</si>
  <si>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</si>
  <si>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</si>
  <si>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</si>
  <si>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</si>
  <si>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</si>
  <si>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</si>
  <si>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</si>
  <si>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</si>
  <si>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</si>
  <si>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</si>
  <si>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</si>
  <si>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</si>
  <si>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</si>
  <si>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</si>
  <si>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</si>
  <si>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</si>
  <si>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</si>
  <si>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</si>
  <si>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</si>
  <si>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</si>
  <si>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</si>
  <si>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</si>
  <si>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</si>
  <si>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</si>
  <si>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</si>
  <si>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</si>
  <si>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</si>
  <si>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</si>
  <si>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</si>
  <si>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</si>
  <si>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</si>
  <si>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</si>
  <si>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</si>
  <si>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</si>
  <si>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</si>
  <si>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</si>
  <si>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</si>
  <si>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</si>
  <si>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</si>
  <si>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</si>
  <si>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</si>
  <si>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</si>
  <si>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</si>
  <si>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</si>
  <si>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</si>
  <si>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</si>
  <si>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</si>
  <si>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</si>
  <si>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</si>
  <si>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</si>
  <si>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</si>
  <si>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</si>
  <si>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</si>
  <si>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</si>
  <si>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</si>
  <si>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</si>
  <si>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</si>
  <si>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</si>
  <si>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</si>
  <si>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</si>
  <si>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</si>
  <si>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</si>
  <si>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</si>
  <si>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</si>
  <si>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</si>
  <si>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</si>
  <si>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</si>
  <si>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</si>
  <si>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</si>
  <si>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</si>
  <si>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</si>
  <si>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</si>
  <si>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</si>
  <si>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</si>
  <si>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</si>
  <si>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</si>
  <si>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</si>
  <si>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</si>
  <si>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</si>
  <si>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</si>
  <si>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</si>
  <si>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</si>
  <si>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</si>
  <si>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</si>
  <si>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</si>
  <si>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</si>
  <si>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</si>
  <si>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</si>
  <si>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</si>
  <si>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</si>
  <si>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</si>
  <si>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</si>
  <si>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</si>
  <si>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</si>
  <si>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</si>
  <si>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</si>
  <si>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</si>
  <si>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</si>
  <si>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</si>
  <si>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</si>
  <si>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</si>
  <si>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</si>
  <si>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</si>
  <si>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</si>
  <si>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</si>
  <si>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</si>
  <si>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</si>
  <si>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</si>
  <si>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</si>
  <si>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</si>
  <si>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</si>
  <si>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</si>
  <si>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</si>
  <si>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</si>
  <si>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</si>
  <si>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</si>
  <si>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</si>
  <si>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</si>
  <si>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</si>
  <si>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</si>
  <si>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</si>
  <si>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</si>
  <si>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</si>
  <si>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</si>
  <si>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</si>
  <si>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</si>
  <si>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</si>
  <si>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</si>
  <si>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</si>
  <si>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</si>
  <si>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</si>
  <si>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</si>
  <si>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</si>
  <si>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</si>
  <si>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</si>
  <si>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</si>
  <si>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</si>
  <si>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</si>
  <si>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</si>
  <si>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</si>
  <si>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</si>
  <si>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</si>
  <si>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</si>
  <si>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</si>
  <si>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</si>
  <si>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</si>
  <si>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</si>
  <si>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</si>
  <si>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</si>
  <si>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</si>
  <si>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</si>
  <si>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</si>
  <si>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</si>
  <si>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</si>
  <si>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</si>
  <si>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</si>
  <si>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</si>
  <si>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</si>
  <si>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</si>
  <si>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</si>
  <si>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</si>
  <si>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</si>
  <si>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</si>
  <si>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</si>
  <si>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</si>
  <si>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</si>
  <si>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</si>
  <si>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</si>
  <si>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</si>
  <si>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</si>
  <si>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</si>
  <si>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</si>
  <si>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</si>
  <si>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</si>
  <si>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</si>
  <si>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</si>
  <si>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</si>
  <si>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</si>
  <si>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</si>
  <si>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</si>
  <si>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</si>
  <si>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</si>
  <si>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</si>
  <si>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</si>
  <si>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</si>
  <si>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</si>
  <si>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</si>
  <si>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</si>
  <si>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</si>
  <si>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</si>
  <si>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</si>
  <si>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</si>
  <si>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</si>
  <si>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</si>
  <si>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</si>
  <si>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</si>
  <si>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</si>
  <si>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</si>
  <si>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</si>
  <si>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</si>
  <si>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</si>
  <si>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</si>
  <si>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</si>
  <si>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</si>
  <si>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</si>
  <si>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</si>
  <si>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</si>
  <si>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</si>
  <si>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</si>
  <si>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</si>
  <si>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</si>
  <si>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</si>
  <si>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</si>
  <si>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</si>
  <si>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</si>
  <si>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</si>
  <si>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</si>
  <si>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</si>
  <si>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</si>
  <si>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</si>
  <si>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</si>
  <si>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</si>
  <si>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</si>
  <si>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</si>
  <si>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</si>
  <si>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</si>
  <si>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</si>
  <si>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</si>
  <si>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</si>
  <si>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</si>
  <si>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</si>
  <si>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</si>
  <si>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</si>
  <si>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</si>
  <si>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</si>
  <si>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</si>
  <si>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</si>
  <si>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</si>
  <si>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</si>
  <si>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</si>
  <si>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</si>
  <si>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</si>
  <si>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</si>
  <si>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</si>
  <si>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</si>
  <si>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</si>
  <si>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</si>
  <si>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</si>
  <si>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</si>
  <si>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</si>
  <si>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</si>
  <si>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</si>
  <si>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</si>
  <si>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</si>
  <si>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</si>
  <si>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</si>
  <si>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</si>
  <si>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</si>
  <si>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</si>
  <si>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</si>
  <si>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</si>
  <si>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</si>
  <si>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</si>
  <si>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</si>
  <si>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</si>
  <si>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</si>
  <si>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</si>
  <si>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</si>
  <si>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</si>
  <si>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</si>
  <si>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</si>
  <si>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</si>
  <si>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</si>
  <si>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</si>
  <si>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</si>
  <si>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</si>
  <si>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</si>
  <si>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</si>
  <si>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</si>
  <si>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</si>
  <si>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</si>
  <si>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</si>
  <si>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</si>
  <si>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</si>
  <si>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</si>
  <si>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</si>
  <si>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</si>
  <si>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</si>
  <si>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</si>
  <si>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</si>
  <si>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</si>
  <si>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</si>
  <si>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</si>
  <si>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</si>
  <si>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</si>
  <si>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</si>
  <si>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</si>
  <si>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</si>
  <si>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</si>
  <si>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</si>
  <si>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</si>
  <si>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</si>
  <si>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</si>
  <si>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</si>
  <si>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</si>
  <si>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</si>
  <si>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</si>
  <si>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</si>
  <si>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</si>
  <si>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</si>
  <si>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</si>
  <si>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</si>
  <si>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</si>
  <si>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</si>
  <si>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</si>
  <si>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</si>
  <si>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</si>
  <si>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</si>
  <si>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</si>
  <si>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</si>
  <si>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</si>
  <si>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</si>
  <si>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</si>
  <si>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</si>
  <si>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</si>
  <si>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</si>
  <si>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</si>
  <si>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</si>
  <si>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</si>
  <si>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</si>
  <si>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</si>
  <si>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</si>
  <si>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</si>
  <si>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</si>
  <si>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</si>
  <si>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</si>
  <si>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</si>
  <si>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</si>
  <si>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</si>
  <si>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</si>
  <si>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</si>
  <si>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</si>
  <si>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</si>
  <si>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</si>
  <si>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</si>
  <si>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</si>
  <si>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</si>
  <si>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</si>
  <si>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</si>
  <si>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</si>
  <si>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</si>
  <si>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</si>
  <si>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</si>
  <si>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</si>
  <si>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</si>
  <si>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</si>
  <si>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</si>
  <si>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</si>
  <si>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</si>
  <si>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</si>
  <si>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</si>
  <si>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</si>
  <si>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</si>
  <si>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</si>
  <si>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</si>
  <si>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</si>
  <si>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</si>
  <si>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</si>
  <si>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</si>
  <si>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</si>
  <si>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</si>
  <si>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</si>
  <si>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</si>
  <si>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</si>
  <si>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</si>
  <si>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</si>
  <si>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</si>
  <si>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</si>
  <si>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</si>
  <si>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</si>
  <si>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</si>
  <si>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</si>
  <si>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</si>
  <si>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</si>
  <si>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</si>
  <si>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</si>
  <si>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</si>
  <si>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</si>
  <si>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</si>
  <si>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</si>
  <si>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</si>
  <si>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</si>
  <si>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</si>
  <si>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</si>
  <si>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</si>
  <si>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</si>
  <si>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</si>
  <si>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</si>
  <si>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</si>
  <si>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</si>
  <si>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</si>
  <si>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</si>
  <si>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</si>
  <si>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</si>
  <si>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</si>
  <si>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</si>
  <si>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</si>
  <si>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</si>
  <si>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</si>
  <si>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</si>
  <si>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</si>
  <si>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</si>
  <si>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</si>
  <si>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</si>
  <si>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</si>
  <si>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</si>
  <si>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</si>
  <si>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</si>
  <si>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</si>
  <si>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</si>
  <si>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</si>
  <si>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</si>
  <si>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</si>
  <si>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</si>
  <si>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</si>
  <si>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</si>
  <si>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</si>
  <si>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</si>
  <si>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</si>
  <si>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</si>
  <si>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</si>
  <si>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</si>
  <si>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</si>
  <si>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</si>
  <si>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</si>
  <si>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</si>
  <si>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</si>
  <si>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</si>
  <si>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</si>
  <si>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</si>
  <si>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</si>
  <si>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</si>
  <si>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</si>
  <si>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</si>
  <si>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</si>
  <si>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</si>
  <si>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</si>
  <si>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</si>
  <si>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</si>
  <si>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</si>
  <si>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</si>
  <si>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</si>
  <si>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</si>
  <si>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</si>
  <si>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</si>
  <si>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</si>
  <si>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</si>
  <si>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</si>
  <si>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</si>
  <si>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</si>
  <si>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</si>
  <si>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</si>
  <si>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</si>
  <si>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</si>
  <si>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</si>
  <si>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</si>
  <si>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</si>
  <si>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</si>
  <si>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</si>
  <si>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</si>
  <si>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</si>
  <si>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</si>
  <si>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</si>
  <si>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</si>
  <si>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</si>
  <si>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</si>
  <si>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</si>
  <si>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</si>
  <si>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</si>
  <si>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</si>
  <si>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</si>
  <si>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</si>
  <si>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</si>
  <si>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</si>
  <si>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</si>
  <si>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</si>
  <si>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</si>
  <si>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</si>
  <si>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</si>
  <si>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</si>
  <si>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</si>
  <si>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</si>
  <si>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</si>
  <si>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</si>
  <si>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</si>
  <si>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</si>
  <si>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</si>
  <si>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</si>
  <si>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</si>
  <si>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</si>
  <si>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</si>
  <si>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</si>
  <si>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</si>
  <si>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</si>
  <si>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</si>
  <si>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</si>
  <si>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</si>
  <si>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</si>
  <si>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</si>
  <si>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</si>
  <si>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</si>
  <si>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</si>
  <si>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</si>
  <si>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</si>
  <si>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</si>
  <si>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</si>
  <si>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</si>
  <si>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</si>
  <si>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</si>
  <si>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</si>
  <si>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</si>
  <si>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</si>
  <si>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</si>
  <si>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</si>
  <si>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</si>
  <si>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</si>
  <si>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</si>
  <si>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</si>
  <si>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</si>
  <si>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</si>
  <si>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</si>
  <si>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</si>
  <si>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</si>
  <si>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</si>
  <si>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</si>
  <si>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</si>
  <si>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</si>
  <si>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</si>
  <si>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</si>
  <si>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</si>
  <si>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</si>
  <si>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</si>
  <si>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</si>
  <si>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</si>
  <si>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</si>
  <si>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</si>
  <si>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</si>
  <si>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</si>
  <si>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</si>
  <si>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</si>
  <si>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</si>
  <si>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</si>
  <si>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</si>
  <si>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</si>
  <si>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</si>
  <si>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</si>
  <si>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</si>
  <si>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</si>
  <si>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</si>
  <si>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</si>
  <si>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</si>
  <si>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</si>
  <si>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</si>
  <si>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</si>
  <si>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</si>
  <si>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</si>
  <si>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</si>
  <si>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</si>
  <si>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</si>
  <si>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</si>
  <si>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</si>
  <si>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</si>
  <si>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</si>
  <si>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</si>
  <si>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</si>
  <si>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</si>
  <si>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</si>
  <si>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</si>
  <si>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</si>
  <si>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</si>
  <si>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</si>
  <si>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</si>
  <si>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</si>
  <si>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</si>
  <si>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</si>
  <si>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</si>
  <si>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</si>
  <si>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</si>
  <si>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</si>
  <si>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</si>
  <si>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</si>
  <si>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</si>
  <si>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</si>
  <si>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</si>
  <si>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</si>
  <si>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</si>
  <si>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</si>
  <si>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</si>
  <si>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</si>
  <si>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</si>
  <si>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</si>
  <si>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</si>
  <si>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</si>
  <si>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</si>
  <si>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</si>
  <si>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</si>
  <si>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</si>
  <si>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</si>
  <si>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</si>
  <si>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</si>
  <si>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</si>
  <si>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</si>
  <si>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</si>
  <si>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</si>
  <si>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</si>
  <si>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</si>
  <si>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</si>
  <si>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</si>
  <si>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</si>
  <si>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</si>
  <si>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</si>
  <si>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</si>
  <si>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</si>
  <si>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</si>
  <si>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</si>
  <si>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</si>
  <si>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</si>
  <si>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</si>
  <si>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</si>
  <si>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</si>
  <si>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</si>
  <si>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</si>
  <si>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</si>
  <si>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</si>
  <si>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</si>
  <si>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</si>
  <si>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</si>
  <si>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</si>
  <si>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</si>
  <si>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</si>
  <si>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</si>
  <si>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</si>
  <si>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</si>
  <si>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</si>
  <si>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</si>
  <si>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</si>
  <si>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</si>
  <si>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Voltas Ltd</t>
  </si>
  <si>
    <t>INE226A01021</t>
  </si>
  <si>
    <t>7.52NHPC060626</t>
  </si>
  <si>
    <t>8.40IRFC080129</t>
  </si>
  <si>
    <t>8.40% IRFC NCD Mat 08-Jan-2029</t>
  </si>
  <si>
    <t>INE053F07AZ4</t>
  </si>
  <si>
    <t>8.65RIL111228</t>
  </si>
  <si>
    <t>8.65% Reliance Industries Limited Mat 11-Dec-2028</t>
  </si>
  <si>
    <t>INE002A08567</t>
  </si>
  <si>
    <t>9.30MNM180127</t>
  </si>
  <si>
    <t>INE774D07SW9</t>
  </si>
  <si>
    <t>9.50MNM180129</t>
  </si>
  <si>
    <t>INE774D08MP4</t>
  </si>
  <si>
    <t>8.80LIC250129</t>
  </si>
  <si>
    <t>8.54NABRD3034</t>
  </si>
  <si>
    <t>8.37NHAI210129</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</si>
  <si>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</si>
  <si>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</si>
  <si>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</si>
  <si>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</si>
  <si>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</si>
  <si>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</si>
  <si>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</si>
  <si>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</si>
  <si>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</si>
  <si>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</si>
  <si>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</si>
  <si>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</si>
  <si>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</si>
  <si>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</si>
  <si>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</si>
  <si>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DETAILS OF PORTFOLIO  FOR  - SCHEME NPS LITE</t>
  </si>
  <si>
    <t>EQUITY ORIENTED MUTUAL FUND SCHEMES</t>
  </si>
  <si>
    <t>GOVERNMENT SECURITY</t>
  </si>
  <si>
    <t>NA</t>
  </si>
  <si>
    <t>9.90ICICIBKPER</t>
  </si>
  <si>
    <t>8.24PGC140229</t>
  </si>
  <si>
    <t>8.65% NHPC NCD Mat 08-February-2029</t>
  </si>
  <si>
    <t>8.65NHPC080229</t>
  </si>
  <si>
    <t>8.73IDFCBK23</t>
  </si>
  <si>
    <t>8.30% Gujrat SDL Mat 06-Feb-2029</t>
  </si>
  <si>
    <t>8.38% Gujrat SDL Mat 27-Feb-2029</t>
  </si>
  <si>
    <t>INE848E07AN6</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</si>
  <si>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</si>
  <si>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</si>
  <si>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</si>
  <si>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</si>
  <si>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</si>
  <si>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</si>
  <si>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</si>
  <si>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</si>
  <si>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</si>
  <si>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</si>
  <si>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</si>
  <si>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</si>
  <si>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</si>
  <si>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</si>
  <si>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INE861G08043</t>
  </si>
  <si>
    <t>INE261F08BG9</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</si>
  <si>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</si>
  <si>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</si>
  <si>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</si>
  <si>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</si>
  <si>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</si>
  <si>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</si>
  <si>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</si>
  <si>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</si>
  <si>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</si>
  <si>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</si>
  <si>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</si>
  <si>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</si>
  <si>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</si>
  <si>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</si>
  <si>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</si>
  <si>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8.69ILFS0825</t>
  </si>
  <si>
    <t>FITCH D</t>
  </si>
  <si>
    <t>9.50ILFS0724</t>
  </si>
  <si>
    <t>9.55ILFS0824</t>
  </si>
  <si>
    <t>8.79LIC050324</t>
  </si>
  <si>
    <t>9.40IDFCBK2025</t>
  </si>
  <si>
    <t>9.10LTF130422</t>
  </si>
  <si>
    <t>8.30REC250329</t>
  </si>
  <si>
    <t>8.52CAPF270225</t>
  </si>
  <si>
    <t>8.55HDFC270329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</si>
  <si>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</si>
  <si>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</si>
  <si>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</si>
  <si>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</si>
  <si>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</si>
  <si>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</si>
  <si>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</si>
  <si>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</si>
  <si>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</si>
  <si>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</si>
  <si>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</si>
  <si>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</si>
  <si>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</si>
  <si>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</si>
  <si>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</si>
  <si>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</si>
  <si>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</si>
  <si>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</si>
  <si>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</si>
  <si>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</si>
  <si>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</si>
  <si>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</si>
  <si>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</si>
  <si>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</si>
  <si>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</si>
  <si>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</si>
  <si>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</si>
  <si>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</si>
  <si>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</si>
  <si>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</si>
  <si>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</si>
  <si>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</si>
  <si>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</si>
  <si>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</si>
  <si>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</si>
  <si>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</si>
  <si>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</si>
  <si>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</si>
  <si>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</si>
  <si>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</si>
  <si>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</si>
  <si>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</si>
  <si>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</si>
  <si>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</si>
  <si>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</si>
  <si>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</si>
  <si>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</si>
  <si>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</si>
  <si>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</si>
  <si>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</si>
  <si>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</si>
  <si>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</si>
  <si>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</si>
  <si>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</si>
  <si>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</si>
  <si>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</si>
  <si>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10.50INDUSPERP</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</si>
  <si>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</si>
  <si>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</si>
  <si>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</si>
  <si>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</si>
  <si>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</si>
  <si>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</si>
  <si>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</si>
  <si>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</si>
  <si>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</si>
  <si>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</si>
  <si>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</si>
  <si>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</si>
  <si>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</si>
  <si>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</si>
  <si>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</si>
  <si>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</si>
  <si>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</si>
  <si>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</si>
  <si>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</si>
  <si>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</si>
  <si>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</si>
  <si>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</si>
  <si>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</si>
  <si>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</si>
  <si>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</si>
  <si>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</si>
  <si>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</si>
  <si>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</si>
  <si>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</si>
  <si>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</si>
  <si>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</si>
  <si>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</si>
  <si>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</si>
  <si>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</si>
  <si>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</si>
  <si>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</si>
  <si>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</si>
  <si>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8.79MNM230125</t>
  </si>
  <si>
    <t>8.80IDFCBK25</t>
  </si>
  <si>
    <t>8.82IDFCBK25</t>
  </si>
  <si>
    <t>8.90IDFC280425</t>
  </si>
  <si>
    <t>8.90SUN130629</t>
  </si>
  <si>
    <t>8.90% Sundaram Finance Ltd Mat 13-June-2029</t>
  </si>
  <si>
    <t>INE121A01024</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</si>
  <si>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</si>
  <si>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</si>
  <si>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</si>
  <si>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</si>
  <si>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</si>
  <si>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</si>
  <si>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</si>
  <si>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</si>
  <si>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</si>
  <si>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</si>
  <si>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</si>
  <si>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</si>
  <si>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</si>
  <si>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</si>
  <si>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7.99SBIB280629</t>
  </si>
  <si>
    <t>7.85IRFC010734</t>
  </si>
  <si>
    <t>7.52REC071126</t>
  </si>
  <si>
    <t>8.85HCFS060729</t>
  </si>
  <si>
    <t>7.32NTPC170729</t>
  </si>
  <si>
    <t>9.25LIC010123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</si>
  <si>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</si>
  <si>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</si>
  <si>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</si>
  <si>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</si>
  <si>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</si>
  <si>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</si>
  <si>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</si>
  <si>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</si>
  <si>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</si>
  <si>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</si>
  <si>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</si>
  <si>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</si>
  <si>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</si>
  <si>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</si>
  <si>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</si>
  <si>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</si>
  <si>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INE053F07BV1</t>
  </si>
  <si>
    <t>7.48IRFC130829</t>
  </si>
  <si>
    <t>7.48%IRFC NCD Mat 13-Aug-2029</t>
  </si>
  <si>
    <t>7.60LIC221122</t>
  </si>
  <si>
    <t>8.70HCFS010829</t>
  </si>
  <si>
    <t>7.48IRFC290834</t>
  </si>
  <si>
    <t>7.48% IRFC NCD Mat 29-Aug-2034</t>
  </si>
  <si>
    <t>8.65TCL260827</t>
  </si>
  <si>
    <t>7.69% GOI Mat 17-June-2043</t>
  </si>
  <si>
    <t>IN0020190040</t>
  </si>
  <si>
    <t>7.62% GOI Mat 15-Sep-2039</t>
  </si>
  <si>
    <t>IN0020190024</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</si>
  <si>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</si>
  <si>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</si>
  <si>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</si>
  <si>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</si>
  <si>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</si>
  <si>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</si>
  <si>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</si>
  <si>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</si>
  <si>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</si>
  <si>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</si>
  <si>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</si>
  <si>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</si>
  <si>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</si>
  <si>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</si>
  <si>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</si>
  <si>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</si>
  <si>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</si>
  <si>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</si>
  <si>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</si>
  <si>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</si>
  <si>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</si>
  <si>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</si>
  <si>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</si>
  <si>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</si>
  <si>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</si>
  <si>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</si>
  <si>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</si>
  <si>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</si>
  <si>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</si>
  <si>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</si>
  <si>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</si>
  <si>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</si>
  <si>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7.55IRFC061129</t>
  </si>
  <si>
    <t>7.55% IRFC NCD Mat 06-Nov-2029</t>
  </si>
  <si>
    <t>Aditya Birla Sun Life Overnight Fund - Growth -Direct Plan</t>
  </si>
  <si>
    <t>INF209KB1ZH2</t>
  </si>
  <si>
    <t>06/11/2019 16:31</t>
  </si>
  <si>
    <t>INE861G08050</t>
  </si>
  <si>
    <t>7.50SBI090323</t>
  </si>
  <si>
    <t>7.87NHAI091234</t>
  </si>
  <si>
    <t>8.00ICIH051224</t>
  </si>
  <si>
    <t>Kotak Overnight Fund -Direct Plan-Growth Option</t>
  </si>
  <si>
    <t>INF174KA1BF9</t>
  </si>
  <si>
    <t>7.64FCI121229</t>
  </si>
  <si>
    <t>7.64% Food Corporation of India Ltd Mat 12-Dec-2029</t>
  </si>
  <si>
    <t>10/12/2019 12:01</t>
  </si>
  <si>
    <t>06/12/2019 21:09</t>
  </si>
  <si>
    <t>14/12/2019 20:42</t>
  </si>
  <si>
    <t>18/12/2019 13:21</t>
  </si>
  <si>
    <t>19/12/2019 11:01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</si>
  <si>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</si>
  <si>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</si>
  <si>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</si>
  <si>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</si>
  <si>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</si>
  <si>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</si>
  <si>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</si>
  <si>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</si>
  <si>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</si>
  <si>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7.60FCI090130</t>
  </si>
  <si>
    <t>7.65BFL070225</t>
  </si>
  <si>
    <t>7.18PFC200127</t>
  </si>
  <si>
    <t>7.65AXIS300127</t>
  </si>
  <si>
    <t>7.38NHPC30126</t>
  </si>
  <si>
    <t>7.38NHPC020127</t>
  </si>
  <si>
    <t>7.38NHPC030130</t>
  </si>
  <si>
    <t>7.38NHPC20127</t>
  </si>
  <si>
    <t>7.38NHPC030126</t>
  </si>
  <si>
    <t>7.38NHPC030128</t>
  </si>
  <si>
    <t>7.38NHPC030129</t>
  </si>
  <si>
    <t>Gsec C-STRIPS Mat 17-Dec-2026</t>
  </si>
  <si>
    <t>IN001226C033</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</si>
  <si>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</si>
  <si>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</si>
  <si>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</si>
  <si>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</si>
  <si>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</si>
  <si>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</si>
  <si>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</si>
  <si>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</si>
  <si>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</si>
  <si>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</si>
  <si>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</si>
  <si>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</si>
  <si>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</si>
  <si>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</si>
  <si>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</si>
  <si>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</si>
  <si>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</si>
  <si>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</si>
  <si>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</si>
  <si>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</si>
  <si>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</si>
  <si>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</si>
  <si>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</si>
  <si>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</si>
  <si>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</si>
  <si>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</si>
  <si>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</si>
  <si>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</si>
  <si>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</si>
  <si>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9.15ICIC200623</t>
  </si>
  <si>
    <t>05/03/2020 16:29</t>
  </si>
  <si>
    <t>7.48NHAI060350</t>
  </si>
  <si>
    <t>12/03/2020 16:48</t>
  </si>
  <si>
    <t>7.14REC020330</t>
  </si>
  <si>
    <t>02/03/2020 18:07</t>
  </si>
  <si>
    <t>02/03/2020 16:27</t>
  </si>
  <si>
    <t>8.94PFC250328</t>
  </si>
  <si>
    <t>8.52HUD281128</t>
  </si>
  <si>
    <t>02/03/2020 19:06</t>
  </si>
  <si>
    <t>8.14% Nuclear Power Corp. Mat 25-Mar-2027 (Tranche B).</t>
  </si>
  <si>
    <t>7.78% Maharashtra SDL Mat 24-Mar-2029</t>
  </si>
  <si>
    <t>IN2220190143</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</si>
  <si>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</si>
  <si>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</si>
  <si>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</si>
  <si>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</si>
  <si>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</si>
  <si>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</si>
  <si>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7.43NABARD3130</t>
  </si>
  <si>
    <t>7.40RIL250425</t>
  </si>
  <si>
    <t>7.70LT280425</t>
  </si>
  <si>
    <t>7.35NHAI280430</t>
  </si>
  <si>
    <t>7.60% Maharashtra SDL Mat 15-Apr-2030</t>
  </si>
  <si>
    <t>IN2220200025</t>
  </si>
  <si>
    <t>7.83% Maharashtra SDL Mat 08-Apr-2030</t>
  </si>
  <si>
    <t>IN2220200017</t>
  </si>
  <si>
    <t>28/04/2020 16:21</t>
  </si>
  <si>
    <t>29/04/2020 16:48</t>
  </si>
  <si>
    <t>27/04/2020 15:30</t>
  </si>
  <si>
    <t>24/04/2020 16:45</t>
  </si>
  <si>
    <t>INE296A07RD1</t>
  </si>
  <si>
    <t>SBI Life Insurance Company Limited</t>
  </si>
  <si>
    <t>INE123W01016</t>
  </si>
  <si>
    <t>7.50IRFC090929</t>
  </si>
  <si>
    <t>7.83NABARD1734</t>
  </si>
  <si>
    <t>7.83% NABARD NCD Series 4A Mat 17-Oct-2034</t>
  </si>
  <si>
    <t>7.60BFL110230</t>
  </si>
  <si>
    <t>7.60% Bajaj Finance Ltd NCD Mat 11-Feb-2030</t>
  </si>
  <si>
    <t>26/05/2020 15:17</t>
  </si>
  <si>
    <t>29/05/2020 14:53</t>
  </si>
  <si>
    <t>22/05/2020 11:06</t>
  </si>
  <si>
    <t>INE053F07CD7</t>
  </si>
  <si>
    <t>INE134E08KV1</t>
  </si>
  <si>
    <t>INE261F08CH5</t>
  </si>
  <si>
    <t>INE906B07ID2</t>
  </si>
  <si>
    <t>6.98NHAI290635</t>
  </si>
  <si>
    <t>6.98% NHAI 20-21 Series-III Mat 29-June-2035</t>
  </si>
  <si>
    <t>7.75PFC110630</t>
  </si>
  <si>
    <t>7.75% Power Finance Corporation Ltd.Mat 11-Jun-2030</t>
  </si>
  <si>
    <t>19/06/2020 17:48</t>
  </si>
  <si>
    <t>29/06/2020 12:46</t>
  </si>
  <si>
    <t>6.79NABRD2535</t>
  </si>
  <si>
    <t>6.79% NABARD NCD Mat 25-June-2035</t>
  </si>
  <si>
    <t>6.11BPCL060725</t>
  </si>
  <si>
    <t>8.85PFC250529</t>
  </si>
  <si>
    <t>8.85% Power Finance Corporation Ltd S 187(A&amp;B) Mat 25-May-2029</t>
  </si>
  <si>
    <t>INE134E08KC1</t>
  </si>
  <si>
    <t>6.99NHAI280535</t>
  </si>
  <si>
    <t>8.75LIC081228</t>
  </si>
  <si>
    <t>8.75% LIC Housing Finance Co. Ltd. Mat 08-Dec-2028</t>
  </si>
  <si>
    <t>22/07/2020 17:08</t>
  </si>
  <si>
    <t>21/07/2020 16:26</t>
  </si>
  <si>
    <t>21/07/2020 16:27</t>
  </si>
  <si>
    <t>06/07/2020 15:17</t>
  </si>
  <si>
    <t>10/07/2020 14:56</t>
  </si>
  <si>
    <t>INE053F07CQ9</t>
  </si>
  <si>
    <t>INE296A07RA7</t>
  </si>
  <si>
    <t>INE115A07OF5</t>
  </si>
  <si>
    <t>INE134E08LA3</t>
  </si>
  <si>
    <t>INE062A08231</t>
  </si>
  <si>
    <t>INE134E08KZ2</t>
  </si>
  <si>
    <t>7.19% GOI Mat 15-Sep-2060</t>
  </si>
  <si>
    <t>IN0020200039</t>
  </si>
  <si>
    <t>7.05PFC090830</t>
  </si>
  <si>
    <t>7.05% Power Finance Corporation Ltd Series 205-A Mat 09-Aug-2030</t>
  </si>
  <si>
    <t>7.20PFC100835</t>
  </si>
  <si>
    <t>6.80SBI210835</t>
  </si>
  <si>
    <t>8.70LIC230329</t>
  </si>
  <si>
    <t>8.70% LIC Housing Finance Ltd. Mat 23-Mar-2029</t>
  </si>
  <si>
    <t>6.73IRFC060735</t>
  </si>
  <si>
    <t>6.73% IRFC NCD Mat 06-Jul-2035</t>
  </si>
  <si>
    <t>24/08/2020 11:21</t>
  </si>
  <si>
    <t>25/08/2020 17:00</t>
  </si>
  <si>
    <t>11/08/2020 15:33</t>
  </si>
  <si>
    <t>05/08/2020 15:52</t>
  </si>
  <si>
    <t>28/08/2020 14:32</t>
  </si>
  <si>
    <t>INE906B07IF7</t>
  </si>
  <si>
    <t>INE103D08021</t>
  </si>
  <si>
    <t>82200</t>
  </si>
  <si>
    <t>Activities of Call Centers</t>
  </si>
  <si>
    <t>22/09/2020 18:49</t>
  </si>
  <si>
    <t>6.80% State Bank of India Basel III Tier 2 Series I Mat 21-Aug-2035.</t>
  </si>
  <si>
    <t>6.24SBI210930</t>
  </si>
  <si>
    <t>22/09/2020 15:14</t>
  </si>
  <si>
    <t>12/09/2020 00:25</t>
  </si>
  <si>
    <t>12/09/2020 01:06</t>
  </si>
  <si>
    <t>DETAILS OF PORTFOLIO  FOR  - SCHEME -TAX-T2</t>
  </si>
  <si>
    <t>INE861G08076</t>
  </si>
  <si>
    <t>INE053F07CS5</t>
  </si>
  <si>
    <t>6.81% Maharashtra SDL Mat 07-Oct-2028</t>
  </si>
  <si>
    <t>IN2220200215</t>
  </si>
  <si>
    <t>5.45NTPC151025</t>
  </si>
  <si>
    <t>6.67% GOI Mat 17-Dec-2050</t>
  </si>
  <si>
    <t>IN0020200252</t>
  </si>
  <si>
    <t>6.22% GOI Mat 16-Mar-2035</t>
  </si>
  <si>
    <t>IN0020200245</t>
  </si>
  <si>
    <t>IN2220200223</t>
  </si>
  <si>
    <t>IN2220200231</t>
  </si>
  <si>
    <t>5.83SBI261030</t>
  </si>
  <si>
    <t>6.80% GOI Mat 15-Dec-2060</t>
  </si>
  <si>
    <t>IN0020200187</t>
  </si>
  <si>
    <t>15/10/2020 15:59</t>
  </si>
  <si>
    <t>27/10/2020 09:42</t>
  </si>
  <si>
    <t>INE539K07171</t>
  </si>
  <si>
    <t>INE261F08CM5</t>
  </si>
  <si>
    <t>INE261F08CO1</t>
  </si>
  <si>
    <t>5.77% GOI Mat 03-Aug-2030</t>
  </si>
  <si>
    <t>IN0020200153</t>
  </si>
  <si>
    <t>7.00HCFS121127</t>
  </si>
  <si>
    <t>7.00% HDFC Credila Fin Ser Pvt Ltd 12-Nov-2027</t>
  </si>
  <si>
    <t>6.85IRFC291040</t>
  </si>
  <si>
    <t>6.85% IRFC NCD Mat 29-Oct-2040</t>
  </si>
  <si>
    <t>6.85ICIP061130</t>
  </si>
  <si>
    <t>03/11/2020 13:36</t>
  </si>
  <si>
    <t>13/11/2020 16:04</t>
  </si>
  <si>
    <t>18/11/2020 16:28</t>
  </si>
  <si>
    <t>09/11/2020 14:54</t>
  </si>
  <si>
    <t>INE053F07CT3</t>
  </si>
  <si>
    <t>INE906B07II1</t>
  </si>
  <si>
    <t>65120</t>
  </si>
  <si>
    <t>Non-Life insurance</t>
  </si>
  <si>
    <t>09/12/2020 17:18</t>
  </si>
  <si>
    <t>7.97LIC280130</t>
  </si>
  <si>
    <t>7.97% LIC Housing Finance Co. Ltd. Mat 28-Jan-2030</t>
  </si>
  <si>
    <t>6.94NHAI301236</t>
  </si>
  <si>
    <t>6.94% NHAI 20-21 Series-IX Mat 30-Dec-2036</t>
  </si>
  <si>
    <t>6.18MRPL291225</t>
  </si>
  <si>
    <t>ICICI Lombard General Insurance Company Limited</t>
  </si>
  <si>
    <t>INE765G01017</t>
  </si>
  <si>
    <t>5.14NABRD3124</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</si>
  <si>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</si>
  <si>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</si>
  <si>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</si>
  <si>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</si>
  <si>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</si>
  <si>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</si>
  <si>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</si>
  <si>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</si>
  <si>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</si>
  <si>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</si>
  <si>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</si>
  <si>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</si>
  <si>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</si>
  <si>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</si>
  <si>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</si>
  <si>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</si>
  <si>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</si>
  <si>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</si>
  <si>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</si>
  <si>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</si>
  <si>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</si>
  <si>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</si>
  <si>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</si>
  <si>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</si>
  <si>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</si>
  <si>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</si>
  <si>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</si>
  <si>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</si>
  <si>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</si>
  <si>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</si>
  <si>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</si>
  <si>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</si>
  <si>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</si>
  <si>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</si>
  <si>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</si>
  <si>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</si>
  <si>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</si>
  <si>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</si>
  <si>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</si>
  <si>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</si>
  <si>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</si>
  <si>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</si>
  <si>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</si>
  <si>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</si>
  <si>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</si>
  <si>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</si>
  <si>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</si>
  <si>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</si>
  <si>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</si>
  <si>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</si>
  <si>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</si>
  <si>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</si>
  <si>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</si>
  <si>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</si>
  <si>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</si>
  <si>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</si>
  <si>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</si>
  <si>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</si>
  <si>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</si>
  <si>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</si>
  <si>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</si>
  <si>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</si>
  <si>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</si>
  <si>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</si>
  <si>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</si>
  <si>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</si>
  <si>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</si>
  <si>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</si>
  <si>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</si>
  <si>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</si>
  <si>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</si>
  <si>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</si>
  <si>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</si>
  <si>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</si>
  <si>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</si>
  <si>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</si>
  <si>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</si>
  <si>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</si>
  <si>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</si>
  <si>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</si>
  <si>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</si>
  <si>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</si>
  <si>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</si>
  <si>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</si>
  <si>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</si>
  <si>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</si>
  <si>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</si>
  <si>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</si>
  <si>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</si>
  <si>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</si>
  <si>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</si>
  <si>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</si>
  <si>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</si>
  <si>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</si>
  <si>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</si>
  <si>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</si>
  <si>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</si>
  <si>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</si>
  <si>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</si>
  <si>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</si>
  <si>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</si>
  <si>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</si>
  <si>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</si>
  <si>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</si>
  <si>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</si>
  <si>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</si>
  <si>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</si>
  <si>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</si>
  <si>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</si>
  <si>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</si>
  <si>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</si>
  <si>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</si>
  <si>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</si>
  <si>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</si>
  <si>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</si>
  <si>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22-Feb-2028</t>
  </si>
  <si>
    <t>IN000228C022</t>
  </si>
  <si>
    <t>PB Fintech Limited</t>
  </si>
  <si>
    <t>INE417T01026</t>
  </si>
  <si>
    <t>Activities of insurance agents and brokers</t>
  </si>
  <si>
    <t>SBI Cards and Payment Services Ltd</t>
  </si>
  <si>
    <t>INE018E01016</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</si>
  <si>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</si>
  <si>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</si>
  <si>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</si>
  <si>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</si>
  <si>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</si>
  <si>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</si>
  <si>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</si>
  <si>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</si>
  <si>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</si>
  <si>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</si>
  <si>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</si>
  <si>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</si>
  <si>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</si>
  <si>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</si>
  <si>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</si>
  <si>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</si>
  <si>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</si>
  <si>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</si>
  <si>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</si>
  <si>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</si>
  <si>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</si>
  <si>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</si>
  <si>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</si>
  <si>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</si>
  <si>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</si>
  <si>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</si>
  <si>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</si>
  <si>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</si>
  <si>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</si>
  <si>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</si>
  <si>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</si>
  <si>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</si>
  <si>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</si>
  <si>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</si>
  <si>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7.56% LIC Housing Finance Ltd. Mat 14-Jun-2027 Tranche 341 Option III</t>
  </si>
  <si>
    <t>7.63% Power Finance Corporation Ltd. Series 150-B Mat 14-Aug-2026</t>
  </si>
  <si>
    <t>8.45% LIC Housing Finance Ltd. Mat 22-May-2026 Tranche 296 Option I</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</si>
  <si>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</si>
  <si>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</si>
  <si>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</si>
  <si>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</si>
  <si>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</si>
  <si>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</si>
  <si>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</si>
  <si>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</si>
  <si>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</si>
  <si>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</si>
  <si>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</si>
  <si>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</si>
  <si>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</si>
  <si>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</si>
  <si>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</si>
  <si>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</si>
  <si>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</si>
  <si>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</si>
  <si>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</si>
  <si>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</si>
  <si>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</si>
  <si>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</si>
  <si>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</si>
  <si>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</si>
  <si>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</si>
  <si>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</si>
  <si>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</si>
  <si>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</si>
  <si>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</si>
  <si>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</si>
  <si>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</si>
  <si>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</si>
  <si>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</si>
  <si>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</si>
  <si>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</si>
  <si>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</si>
  <si>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</si>
  <si>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</si>
  <si>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</si>
  <si>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</si>
  <si>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</si>
  <si>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</si>
  <si>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</si>
  <si>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</si>
  <si>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</si>
  <si>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</si>
  <si>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</si>
  <si>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</si>
  <si>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</si>
  <si>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</si>
  <si>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</si>
  <si>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</si>
  <si>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</si>
  <si>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</si>
  <si>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</si>
  <si>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</si>
  <si>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</si>
  <si>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</si>
  <si>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</si>
  <si>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</si>
  <si>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</si>
  <si>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</si>
  <si>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</si>
  <si>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</si>
  <si>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</si>
  <si>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</si>
  <si>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</si>
  <si>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</si>
  <si>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</si>
  <si>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</si>
  <si>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</si>
  <si>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</si>
  <si>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</si>
  <si>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</si>
  <si>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INE053F08247</t>
  </si>
  <si>
    <t>7.65% IRFC NCD Mat 30-Dec-2032 SERIES 167</t>
  </si>
  <si>
    <t>7.86% HDFC Bank Basel III Tier 2 SR 2 Mat 02-Dec-2032</t>
  </si>
  <si>
    <t>Gsec C-STRIPS Mat 19-Sep-2029</t>
  </si>
  <si>
    <t>IN000929C041</t>
  </si>
  <si>
    <t>Gsec C-STRIPS Mat 19-Sep-2030</t>
  </si>
  <si>
    <t>IN000930C049</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</si>
  <si>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</si>
  <si>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</si>
  <si>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</si>
  <si>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</si>
  <si>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</si>
  <si>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</si>
  <si>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</si>
  <si>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</si>
  <si>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</si>
  <si>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</si>
  <si>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</si>
  <si>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</si>
  <si>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</si>
  <si>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</si>
  <si>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</si>
  <si>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</si>
  <si>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</si>
  <si>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</si>
  <si>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</si>
  <si>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</si>
  <si>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</si>
  <si>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</si>
  <si>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</si>
  <si>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</si>
  <si>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</si>
  <si>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</si>
  <si>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</si>
  <si>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</si>
  <si>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</si>
  <si>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</si>
  <si>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</si>
  <si>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</si>
  <si>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</si>
  <si>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</si>
  <si>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</si>
  <si>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</si>
  <si>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</si>
  <si>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</si>
  <si>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</si>
  <si>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</si>
  <si>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</si>
  <si>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</si>
  <si>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</si>
  <si>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</si>
  <si>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</si>
  <si>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</si>
  <si>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</si>
  <si>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</si>
  <si>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</si>
  <si>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</si>
  <si>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</si>
  <si>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</si>
  <si>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</si>
  <si>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</si>
  <si>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</si>
  <si>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</si>
  <si>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</si>
  <si>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</si>
  <si>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</si>
  <si>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</si>
  <si>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</si>
  <si>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</si>
  <si>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</si>
  <si>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</si>
  <si>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</si>
  <si>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</si>
  <si>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</si>
  <si>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</si>
  <si>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</si>
  <si>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</si>
  <si>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</si>
  <si>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</si>
  <si>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</si>
  <si>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IN0020220136</t>
  </si>
  <si>
    <t>IN2220220114</t>
  </si>
  <si>
    <t>IN1220220017</t>
  </si>
  <si>
    <t>IN3120220147</t>
  </si>
  <si>
    <t>IN3120220097</t>
  </si>
  <si>
    <t>IN2220220064</t>
  </si>
  <si>
    <t>IN3120170136</t>
  </si>
  <si>
    <t>IN2220210057</t>
  </si>
  <si>
    <t>IN3620210051</t>
  </si>
  <si>
    <t>IN4520220026</t>
  </si>
  <si>
    <t>INE721A07RH9</t>
  </si>
  <si>
    <t>IN1020220175</t>
  </si>
  <si>
    <t>7.10 GOI SOVEREIGN GREEN 27-JAN-2028</t>
  </si>
  <si>
    <t>8.03% Andhra Pradesh SDL Mat 08-Jun-2035</t>
  </si>
  <si>
    <t>8.75% Shriram Finance Ltd NCD Mat 15-Jun-2026</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</si>
  <si>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</si>
  <si>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</si>
  <si>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</si>
  <si>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</si>
  <si>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</si>
  <si>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</si>
  <si>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</si>
  <si>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</si>
  <si>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</si>
  <si>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</si>
  <si>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</si>
  <si>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</si>
  <si>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</si>
  <si>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</si>
  <si>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</si>
  <si>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</si>
  <si>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</si>
  <si>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</si>
  <si>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</si>
  <si>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</si>
  <si>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</si>
  <si>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</si>
  <si>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</si>
  <si>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</si>
  <si>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</si>
  <si>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</si>
  <si>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</si>
  <si>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</si>
  <si>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</si>
  <si>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</si>
  <si>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</si>
  <si>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UNO Minda Ltd</t>
  </si>
  <si>
    <t>INE405E01023</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</si>
  <si>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</si>
  <si>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</si>
  <si>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</si>
  <si>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</si>
  <si>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</si>
  <si>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</si>
  <si>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</si>
  <si>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</si>
  <si>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</si>
  <si>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</si>
  <si>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</si>
  <si>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</si>
  <si>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</si>
  <si>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</si>
  <si>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</si>
  <si>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</si>
  <si>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</si>
  <si>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</si>
  <si>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</si>
  <si>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</si>
  <si>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</si>
  <si>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</si>
  <si>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</si>
  <si>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</si>
  <si>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</si>
  <si>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</si>
  <si>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</si>
  <si>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</si>
  <si>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</si>
  <si>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</si>
  <si>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</si>
  <si>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</si>
  <si>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</si>
  <si>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</si>
  <si>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</si>
  <si>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</si>
  <si>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</si>
  <si>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</si>
  <si>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</si>
  <si>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</si>
  <si>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</si>
  <si>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</si>
  <si>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</si>
  <si>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</si>
  <si>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</si>
  <si>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</si>
  <si>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</si>
  <si>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</si>
  <si>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</si>
  <si>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</si>
  <si>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</si>
  <si>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</si>
  <si>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</si>
  <si>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INE134E08MR5</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</si>
  <si>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</si>
  <si>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</si>
  <si>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</si>
  <si>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</si>
  <si>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</si>
  <si>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</si>
  <si>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</si>
  <si>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</si>
  <si>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</si>
  <si>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</si>
  <si>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</si>
  <si>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</si>
  <si>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</si>
  <si>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</si>
  <si>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</si>
  <si>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</si>
  <si>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</si>
  <si>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</si>
  <si>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</si>
  <si>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</si>
  <si>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</si>
  <si>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</si>
  <si>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</si>
  <si>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</si>
  <si>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</si>
  <si>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</si>
  <si>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</si>
  <si>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</si>
  <si>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</si>
  <si>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</si>
  <si>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</si>
  <si>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</si>
  <si>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</si>
  <si>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</si>
  <si>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</si>
  <si>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</si>
  <si>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</si>
  <si>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</si>
  <si>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</si>
  <si>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</si>
  <si>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THE INDIAN HOTELS COMPANY LIMITED</t>
  </si>
  <si>
    <t>Hotels and Motels, Inns, Resorts Providing Short Term Lodging Facilities Includes Accommodation in House Boats</t>
  </si>
  <si>
    <t>Power Finance Corporation Ltd</t>
  </si>
  <si>
    <t>INE134E01011</t>
  </si>
  <si>
    <t>INE660A08CH9</t>
  </si>
  <si>
    <t>INE306N08516</t>
  </si>
  <si>
    <t>IN000833C029</t>
  </si>
  <si>
    <t>IN001234C094</t>
  </si>
  <si>
    <t>IN000634C096</t>
  </si>
  <si>
    <t>IN0020230127</t>
  </si>
  <si>
    <t>IN3320230201</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</si>
  <si>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</si>
  <si>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</si>
  <si>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</si>
  <si>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</si>
  <si>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</si>
  <si>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</si>
  <si>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</si>
  <si>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</si>
  <si>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</si>
  <si>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</si>
  <si>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</si>
  <si>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</si>
  <si>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</si>
  <si>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</si>
  <si>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</si>
  <si>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</si>
  <si>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</si>
  <si>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</si>
  <si>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</si>
  <si>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</si>
  <si>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</si>
  <si>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</si>
  <si>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</si>
  <si>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</si>
  <si>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</si>
  <si>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</si>
  <si>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</si>
  <si>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</si>
  <si>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</si>
  <si>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</si>
  <si>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</si>
  <si>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IN1920230217</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</si>
  <si>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</si>
  <si>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</si>
  <si>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</si>
  <si>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</si>
  <si>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</si>
  <si>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</si>
  <si>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</si>
  <si>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</si>
  <si>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</si>
  <si>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</si>
  <si>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</si>
  <si>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</si>
  <si>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</si>
  <si>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</si>
  <si>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</si>
  <si>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</si>
  <si>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</si>
  <si>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</si>
  <si>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</si>
  <si>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</si>
  <si>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</si>
  <si>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</si>
  <si>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</si>
  <si>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</si>
  <si>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</si>
  <si>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</si>
  <si>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</si>
  <si>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</si>
  <si>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</si>
  <si>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</si>
  <si>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</si>
  <si>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</si>
  <si>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</si>
  <si>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</si>
  <si>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</si>
  <si>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</si>
  <si>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</si>
  <si>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</si>
  <si>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</si>
  <si>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</si>
  <si>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</si>
  <si>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</si>
  <si>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</si>
  <si>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</si>
  <si>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</si>
  <si>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</si>
  <si>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</si>
  <si>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</si>
  <si>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</si>
  <si>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</si>
  <si>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</si>
  <si>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</si>
  <si>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</si>
  <si>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</si>
  <si>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</si>
  <si>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</si>
  <si>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</si>
  <si>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</si>
  <si>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</si>
  <si>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</si>
  <si>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</si>
  <si>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</si>
  <si>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</si>
  <si>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</si>
  <si>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</si>
  <si>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</si>
  <si>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</si>
  <si>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</si>
  <si>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</si>
  <si>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</si>
  <si>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</si>
  <si>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</si>
  <si>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</si>
  <si>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</si>
  <si>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</si>
  <si>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</si>
  <si>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</si>
  <si>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</si>
  <si>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</si>
  <si>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</si>
  <si>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</si>
  <si>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</si>
  <si>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</si>
  <si>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</si>
  <si>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</si>
  <si>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</si>
  <si>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</si>
  <si>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</si>
  <si>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</si>
  <si>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</si>
  <si>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</si>
  <si>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</si>
  <si>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</si>
  <si>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</si>
  <si>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</si>
  <si>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</si>
  <si>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</si>
  <si>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</si>
  <si>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</si>
  <si>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</si>
  <si>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</si>
  <si>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</si>
  <si>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</si>
  <si>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IN3320230342</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</si>
  <si>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</si>
  <si>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</si>
  <si>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</si>
  <si>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</si>
  <si>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</si>
  <si>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</si>
  <si>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</si>
  <si>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</si>
  <si>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</si>
  <si>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</si>
  <si>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IN1220240015</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</si>
  <si>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</si>
  <si>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</si>
  <si>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</si>
  <si>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</si>
  <si>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</si>
  <si>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</si>
  <si>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</si>
  <si>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</si>
  <si>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</si>
  <si>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</si>
  <si>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</si>
  <si>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</si>
  <si>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</si>
  <si>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</si>
  <si>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</si>
  <si>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</si>
  <si>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</si>
  <si>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INE053A01029</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</si>
  <si>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</si>
  <si>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</si>
  <si>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</si>
  <si>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</si>
  <si>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</si>
  <si>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</si>
  <si>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</si>
  <si>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</si>
  <si>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</si>
  <si>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</si>
  <si>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</si>
  <si>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</si>
  <si>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</si>
  <si>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</si>
  <si>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</si>
  <si>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</si>
  <si>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</si>
  <si>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</si>
  <si>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</si>
  <si>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</si>
  <si>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</si>
  <si>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</si>
  <si>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</si>
  <si>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</si>
  <si>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</si>
  <si>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</si>
  <si>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</si>
  <si>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</si>
  <si>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</si>
  <si>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</si>
  <si>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</si>
  <si>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</si>
  <si>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</si>
  <si>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</si>
  <si>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</si>
  <si>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</si>
  <si>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</si>
  <si>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</si>
  <si>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</si>
  <si>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</si>
  <si>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</si>
  <si>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</si>
  <si>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</si>
  <si>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</si>
  <si>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</si>
  <si>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</si>
  <si>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</si>
  <si>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</si>
  <si>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</si>
  <si>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INE020B08FD6</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</si>
  <si>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</si>
  <si>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</si>
  <si>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</si>
  <si>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</si>
  <si>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</si>
  <si>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</si>
  <si>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</si>
  <si>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</si>
  <si>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</si>
  <si>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</si>
  <si>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</si>
  <si>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</si>
  <si>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</si>
  <si>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</si>
  <si>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</si>
  <si>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</si>
  <si>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</si>
  <si>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</si>
  <si>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</si>
  <si>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</si>
  <si>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</si>
  <si>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</si>
  <si>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</si>
  <si>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INE094A08168</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</si>
  <si>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</si>
  <si>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</si>
  <si>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</si>
  <si>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</si>
  <si>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</si>
  <si>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</si>
  <si>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</si>
  <si>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</si>
  <si>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</si>
  <si>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</si>
  <si>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</si>
  <si>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</si>
  <si>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</si>
  <si>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</si>
  <si>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</si>
  <si>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</si>
  <si>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</si>
  <si>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</si>
  <si>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</si>
  <si>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</si>
  <si>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</si>
  <si>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</si>
  <si>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</si>
  <si>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</si>
  <si>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</si>
  <si>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</si>
  <si>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</si>
  <si>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</si>
  <si>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</si>
  <si>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</si>
  <si>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</si>
  <si>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</si>
  <si>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</si>
  <si>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</si>
  <si>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</si>
  <si>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</si>
  <si>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</si>
  <si>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</si>
  <si>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</si>
  <si>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</si>
  <si>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</si>
  <si>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</si>
  <si>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</si>
  <si>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</si>
  <si>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</si>
  <si>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</si>
  <si>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</si>
  <si>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</si>
  <si>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</si>
  <si>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</si>
  <si>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</si>
  <si>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</si>
  <si>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</si>
  <si>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</si>
  <si>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</si>
  <si>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</si>
  <si>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</si>
  <si>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</si>
  <si>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</si>
  <si>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INE206D08519</t>
  </si>
  <si>
    <t>IN1520240087</t>
  </si>
  <si>
    <t>IN1520200255</t>
  </si>
  <si>
    <t>IN000831C031</t>
  </si>
  <si>
    <t>IN000231C034</t>
  </si>
  <si>
    <t>IN0020240175</t>
  </si>
  <si>
    <t>INE261F08EL3</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</si>
  <si>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</si>
  <si>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</si>
  <si>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</si>
  <si>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</si>
  <si>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</si>
  <si>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</si>
  <si>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</si>
  <si>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</si>
  <si>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</si>
  <si>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</si>
  <si>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</si>
  <si>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</si>
  <si>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</si>
  <si>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</si>
  <si>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</si>
  <si>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</si>
  <si>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</si>
  <si>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</si>
  <si>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</si>
  <si>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</si>
  <si>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IN3120240152</t>
  </si>
  <si>
    <t>IN3120240111</t>
  </si>
  <si>
    <t>IN000532C035</t>
  </si>
  <si>
    <t>IN001132C033</t>
  </si>
  <si>
    <t>IN000533C033</t>
  </si>
  <si>
    <t>IN000534C023</t>
  </si>
  <si>
    <t>IN001133C031</t>
  </si>
  <si>
    <t>IN001134C021</t>
  </si>
  <si>
    <t>IN000535C020</t>
  </si>
  <si>
    <t>IN001135C028</t>
  </si>
  <si>
    <t>IN000536C028</t>
  </si>
  <si>
    <t>IN001136C026</t>
  </si>
  <si>
    <t>IN1220240130</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</si>
  <si>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</si>
  <si>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</si>
  <si>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</si>
  <si>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</si>
  <si>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</si>
  <si>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</si>
  <si>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</si>
  <si>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</si>
  <si>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</si>
  <si>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</si>
  <si>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</si>
  <si>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</si>
  <si>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</si>
  <si>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</si>
  <si>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</si>
  <si>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</si>
  <si>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</si>
  <si>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</si>
  <si>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</si>
  <si>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</si>
  <si>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</si>
  <si>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</si>
  <si>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</si>
  <si>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</si>
  <si>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</si>
  <si>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</si>
  <si>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</si>
  <si>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</si>
  <si>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</si>
  <si>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</si>
  <si>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</si>
  <si>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</si>
  <si>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</si>
  <si>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</si>
  <si>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</si>
  <si>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</si>
  <si>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</si>
  <si>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</si>
  <si>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</si>
  <si>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</si>
  <si>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</si>
  <si>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</si>
  <si>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</si>
  <si>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</si>
  <si>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</si>
  <si>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</si>
  <si>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</si>
  <si>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</si>
  <si>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</si>
  <si>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</si>
  <si>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</si>
  <si>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</si>
  <si>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</si>
  <si>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</si>
  <si>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</si>
  <si>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</si>
  <si>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</si>
  <si>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INE0KUG08050</t>
  </si>
  <si>
    <t>INE261F08EN9</t>
  </si>
  <si>
    <t>INE557F08GD6</t>
  </si>
  <si>
    <t>7.15% Tamil Nadu SDL Mat 19-Mar-2033</t>
  </si>
  <si>
    <t>7.15% Uttarakhand SDL Mat 26-Dec-2030</t>
  </si>
  <si>
    <t>7.17% Uttarakhand SDL Mat 19-Mar-2032</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</si>
  <si>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</si>
  <si>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</si>
  <si>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</si>
  <si>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</si>
  <si>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</si>
  <si>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</si>
  <si>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</si>
  <si>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</si>
  <si>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</si>
  <si>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</si>
  <si>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</si>
  <si>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</si>
  <si>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</si>
  <si>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</si>
  <si>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</si>
  <si>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</si>
  <si>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</si>
  <si>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</si>
  <si>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</si>
  <si>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</si>
  <si>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</si>
  <si>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</si>
  <si>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</si>
  <si>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</si>
  <si>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</si>
  <si>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</si>
  <si>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</si>
  <si>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</si>
  <si>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</si>
  <si>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</si>
  <si>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</si>
  <si>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</si>
  <si>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</si>
  <si>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</si>
  <si>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</si>
  <si>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</si>
  <si>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</si>
  <si>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</si>
  <si>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</si>
  <si>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</si>
  <si>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</si>
  <si>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</si>
  <si>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</si>
  <si>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</si>
  <si>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</si>
  <si>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</si>
  <si>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</si>
  <si>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</si>
  <si>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</si>
  <si>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</si>
  <si>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</si>
  <si>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</si>
  <si>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</si>
  <si>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</si>
  <si>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</si>
  <si>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</si>
  <si>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</si>
  <si>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</si>
  <si>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</si>
  <si>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</si>
  <si>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</si>
  <si>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</si>
  <si>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</si>
  <si>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</si>
  <si>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</si>
  <si>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</si>
  <si>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</si>
  <si>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</si>
  <si>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</si>
  <si>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</si>
  <si>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</si>
  <si>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</si>
  <si>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</si>
  <si>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</si>
  <si>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</si>
  <si>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</si>
  <si>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</si>
  <si>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</si>
  <si>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</si>
  <si>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</si>
  <si>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</si>
  <si>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</si>
  <si>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</si>
  <si>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</si>
  <si>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</si>
  <si>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</si>
  <si>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</si>
  <si>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</si>
  <si>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</si>
  <si>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</si>
  <si>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</si>
  <si>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</si>
  <si>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</si>
  <si>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</si>
  <si>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</si>
  <si>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</si>
  <si>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</si>
  <si>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</si>
  <si>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</si>
  <si>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</si>
  <si>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</si>
  <si>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</si>
  <si>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</si>
  <si>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</si>
  <si>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</si>
  <si>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</si>
  <si>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</si>
  <si>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</si>
  <si>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</si>
  <si>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</si>
  <si>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</si>
  <si>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</si>
  <si>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</si>
  <si>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</si>
  <si>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</si>
  <si>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</si>
  <si>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</si>
  <si>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</si>
  <si>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</si>
  <si>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</si>
  <si>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</si>
  <si>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</si>
  <si>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</si>
  <si>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</si>
  <si>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</si>
  <si>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</si>
  <si>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</si>
  <si>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</si>
  <si>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</si>
  <si>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</si>
  <si>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</si>
  <si>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</si>
  <si>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</si>
  <si>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</si>
  <si>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</si>
  <si>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</si>
  <si>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</si>
  <si>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</si>
  <si>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</si>
  <si>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</si>
  <si>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</si>
  <si>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</si>
  <si>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</si>
  <si>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</si>
  <si>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</si>
  <si>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</si>
  <si>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</si>
  <si>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</si>
  <si>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</si>
  <si>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</si>
  <si>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</si>
  <si>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</si>
  <si>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</si>
  <si>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</si>
  <si>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</si>
  <si>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</si>
  <si>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</si>
  <si>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</si>
  <si>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</si>
  <si>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</si>
  <si>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</si>
  <si>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</si>
  <si>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</si>
  <si>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</si>
  <si>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</si>
  <si>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</si>
  <si>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</si>
  <si>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</si>
  <si>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</si>
  <si>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</si>
  <si>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</si>
  <si>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</si>
  <si>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</si>
  <si>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</si>
  <si>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</si>
  <si>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</si>
  <si>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</si>
  <si>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</si>
  <si>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</si>
  <si>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</si>
  <si>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</si>
  <si>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</si>
  <si>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</si>
  <si>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</si>
  <si>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</si>
  <si>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</si>
  <si>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</si>
  <si>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</si>
  <si>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</si>
  <si>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</si>
  <si>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</si>
  <si>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</si>
  <si>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</si>
  <si>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</si>
  <si>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</si>
  <si>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</si>
  <si>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</si>
  <si>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</si>
  <si>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</si>
  <si>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</si>
  <si>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</si>
  <si>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</si>
  <si>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</si>
  <si>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</si>
  <si>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</si>
  <si>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</si>
  <si>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</si>
  <si>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</si>
  <si>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</si>
  <si>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</si>
  <si>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</si>
  <si>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</si>
  <si>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</si>
  <si>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</si>
  <si>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</si>
  <si>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</si>
  <si>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</si>
  <si>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</si>
  <si>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</si>
  <si>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</si>
  <si>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</si>
  <si>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</si>
  <si>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</si>
  <si>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</si>
  <si>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</si>
  <si>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</si>
  <si>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</si>
  <si>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</si>
  <si>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</si>
  <si>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</si>
  <si>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</si>
  <si>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</si>
  <si>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</si>
  <si>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</si>
  <si>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</si>
  <si>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</si>
  <si>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</si>
  <si>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</si>
  <si>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</si>
  <si>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</si>
  <si>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</si>
  <si>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</si>
  <si>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</si>
  <si>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</si>
  <si>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</si>
  <si>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</si>
  <si>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</si>
  <si>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</si>
  <si>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</si>
  <si>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</si>
  <si>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</si>
  <si>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</si>
  <si>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</si>
  <si>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</si>
  <si>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</si>
  <si>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</si>
  <si>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</si>
  <si>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</si>
  <si>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</si>
  <si>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</si>
  <si>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</si>
  <si>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</si>
  <si>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</si>
  <si>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</si>
  <si>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</si>
  <si>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</si>
  <si>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</si>
  <si>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</si>
  <si>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</si>
  <si>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</si>
  <si>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</si>
  <si>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</si>
  <si>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</si>
  <si>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</si>
  <si>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</si>
  <si>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</si>
  <si>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</si>
  <si>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</si>
  <si>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</si>
  <si>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</si>
  <si>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</si>
  <si>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</si>
  <si>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</si>
  <si>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</si>
  <si>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</si>
  <si>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</si>
  <si>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</si>
  <si>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</si>
  <si>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</si>
  <si>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</si>
  <si>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</si>
  <si>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</si>
  <si>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</si>
  <si>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</si>
  <si>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</si>
  <si>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</si>
  <si>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</si>
  <si>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</si>
  <si>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</si>
  <si>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</si>
  <si>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</si>
  <si>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</si>
  <si>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</si>
  <si>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</si>
  <si>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</si>
  <si>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</si>
  <si>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</si>
  <si>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</si>
  <si>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</si>
  <si>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</si>
  <si>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</si>
  <si>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</si>
  <si>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</si>
  <si>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</si>
  <si>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</si>
  <si>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</si>
  <si>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</si>
  <si>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</si>
  <si>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</si>
  <si>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</si>
  <si>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</si>
  <si>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</si>
  <si>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</si>
  <si>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</si>
  <si>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</si>
  <si>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</si>
  <si>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</si>
  <si>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</si>
  <si>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</si>
  <si>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</si>
  <si>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</si>
  <si>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</si>
  <si>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</si>
  <si>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</si>
  <si>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</si>
  <si>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</si>
  <si>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</si>
  <si>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</si>
  <si>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</si>
  <si>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</si>
  <si>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</si>
  <si>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</si>
  <si>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</si>
  <si>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</si>
  <si>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</si>
  <si>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</si>
  <si>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</si>
  <si>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</si>
  <si>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</si>
  <si>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</si>
  <si>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</si>
  <si>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</si>
  <si>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</si>
  <si>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</si>
  <si>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</si>
  <si>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</si>
  <si>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</si>
  <si>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</si>
  <si>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</si>
  <si>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</si>
  <si>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</si>
  <si>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</si>
  <si>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</si>
  <si>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</si>
  <si>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</si>
  <si>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</si>
  <si>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</si>
  <si>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</si>
  <si>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</si>
  <si>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</si>
  <si>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</si>
  <si>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</si>
  <si>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</si>
  <si>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</si>
  <si>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</si>
  <si>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</si>
  <si>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</si>
  <si>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</si>
  <si>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</si>
  <si>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</si>
  <si>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</si>
  <si>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</si>
  <si>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</si>
  <si>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</si>
  <si>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</si>
  <si>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</si>
  <si>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</si>
  <si>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</si>
  <si>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</si>
  <si>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</si>
  <si>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</si>
  <si>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</si>
  <si>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</si>
  <si>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</si>
  <si>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</si>
  <si>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</si>
  <si>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</si>
  <si>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</si>
  <si>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</si>
  <si>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</si>
  <si>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</si>
  <si>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</si>
  <si>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</si>
  <si>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</si>
  <si>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</si>
  <si>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</si>
  <si>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</si>
  <si>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</si>
  <si>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</si>
  <si>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</si>
  <si>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</si>
  <si>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</si>
  <si>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</si>
  <si>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</si>
  <si>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</si>
  <si>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</si>
  <si>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</si>
  <si>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</si>
  <si>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</si>
  <si>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</si>
  <si>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</si>
  <si>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</si>
  <si>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</si>
  <si>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</si>
  <si>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</si>
  <si>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</si>
  <si>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</si>
  <si>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</si>
  <si>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</si>
  <si>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</si>
  <si>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</si>
  <si>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</si>
  <si>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</si>
  <si>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</si>
  <si>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</si>
  <si>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</si>
  <si>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</si>
  <si>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</si>
  <si>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</si>
  <si>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</si>
  <si>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</si>
  <si>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</si>
  <si>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</si>
  <si>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</si>
  <si>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</si>
  <si>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</si>
  <si>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</si>
  <si>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</si>
  <si>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</si>
  <si>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</si>
  <si>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IN2120250047</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</si>
  <si>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</si>
  <si>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</si>
  <si>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</si>
  <si>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</si>
  <si>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</si>
  <si>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</si>
  <si>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</si>
  <si>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</si>
  <si>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</si>
  <si>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</si>
  <si>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</si>
  <si>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</si>
  <si>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</si>
  <si>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</si>
  <si>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</si>
  <si>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</si>
  <si>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</si>
  <si>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</si>
  <si>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Vishal Mega Mart</t>
  </si>
  <si>
    <t>INE01EA01019</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</si>
  <si>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</si>
  <si>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</si>
  <si>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</si>
  <si>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</si>
  <si>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</si>
  <si>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</si>
  <si>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</si>
  <si>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</si>
  <si>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</si>
  <si>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</si>
  <si>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</si>
  <si>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</si>
  <si>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</si>
  <si>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</si>
  <si>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</si>
  <si>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</si>
  <si>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</si>
  <si>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</si>
  <si>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</si>
  <si>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</si>
  <si>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</si>
  <si>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</si>
  <si>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</si>
  <si>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</si>
  <si>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</si>
  <si>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</si>
  <si>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</si>
  <si>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</si>
  <si>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</si>
  <si>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</si>
  <si>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</si>
  <si>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</si>
  <si>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</si>
  <si>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</si>
  <si>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</si>
  <si>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</si>
  <si>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</si>
  <si>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</si>
  <si>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</si>
  <si>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</si>
  <si>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</si>
  <si>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</si>
  <si>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</si>
  <si>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</si>
  <si>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</si>
  <si>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</si>
  <si>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</si>
  <si>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</si>
  <si>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</si>
  <si>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</si>
  <si>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</si>
  <si>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</si>
  <si>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</si>
  <si>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INE1TAE01010</t>
  </si>
  <si>
    <t>7.24% GOI Mat 18-Aug-2055</t>
  </si>
  <si>
    <t>7.90 Poonawalla Fincorp Ltd Series G3 STRPP II Mat 30th Apr 2031</t>
  </si>
  <si>
    <t>INE511C07961</t>
  </si>
  <si>
    <t>7.90 Poonawalla Fincorp Ltd Series G3 STRPP I Mat 31st Oct 2030</t>
  </si>
  <si>
    <t>INE511C07953</t>
  </si>
  <si>
    <t>DETAILS OF PORTFOLIO  FOR  - SCHEME -EQUITY ADVANTAGE -T1</t>
  </si>
  <si>
    <t>Hindustan Aeronautics Limited</t>
  </si>
  <si>
    <t>INE066F01020</t>
  </si>
  <si>
    <t>Manufacture of Aeroplanes</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</si>
  <si>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</si>
  <si>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</si>
  <si>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</si>
  <si>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</si>
  <si>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</si>
  <si>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</si>
  <si>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</si>
  <si>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</si>
  <si>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</si>
  <si>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</si>
  <si>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</si>
  <si>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</si>
  <si>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</si>
  <si>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</si>
  <si>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</si>
  <si>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</si>
  <si>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</si>
  <si>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Tata Motors Passenger Vehicles Ltd</t>
  </si>
  <si>
    <t>INE476A08266</t>
  </si>
  <si>
    <t>IN2220250392</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</si>
  <si>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</si>
  <si>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</si>
  <si>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</si>
  <si>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</si>
  <si>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</si>
  <si>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</si>
  <si>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</si>
  <si>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</si>
  <si>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</si>
  <si>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</si>
  <si>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</si>
  <si>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INE121A07RX9</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</si>
  <si>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</si>
  <si>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</si>
  <si>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</si>
  <si>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</si>
  <si>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</si>
  <si>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</si>
  <si>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</si>
  <si>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</si>
  <si>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</si>
  <si>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</si>
  <si>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</si>
  <si>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</si>
  <si>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INE261F08ER0</t>
  </si>
  <si>
    <t>DETAILS OF PORTFOLIO  FOR  - SCHEME -SURAKSHIT INCOME -T1</t>
  </si>
  <si>
    <t>DETAILS OF PORTFOLIO  FOR  - SCHEME -SURAKSHIT INCOME -T2</t>
  </si>
  <si>
    <t>DETAILS OF PORTFOLIO  FOR  - SCHEME NPS VATSALYA</t>
  </si>
  <si>
    <t>7.19% Chhatisgarh SDL Mat 27-Feb-2035</t>
  </si>
  <si>
    <t>IN3520240059</t>
  </si>
  <si>
    <t>7.27% NABARD NCD Mat 23-Feb-2029</t>
  </si>
  <si>
    <t>7.57% Uttarpradesh SDL Mat 04-Feb-2036</t>
  </si>
  <si>
    <t>IN3320250183</t>
  </si>
  <si>
    <t>7.60% Power Finance Corporation Ltd 2033 BS 233C .Mat 25-AUG-2033</t>
  </si>
  <si>
    <t>7.8% NABKISAN NCD Mat 06-FEB-2036 (Call on 06/02/2031)</t>
  </si>
  <si>
    <t>INE165U08016</t>
  </si>
  <si>
    <t>7.55% Karnataka SDL Mat 11-Aug-2035</t>
  </si>
  <si>
    <t>IN1920250181</t>
  </si>
  <si>
    <t>IN4520250692</t>
  </si>
  <si>
    <t>IN3320250209</t>
  </si>
  <si>
    <t>INE556F08LC0</t>
  </si>
  <si>
    <t>6.92% Madhya Pradesh SDL Mat 04-June-2043</t>
  </si>
  <si>
    <t>7.67% Uttarpradesh SDL Mat 18-Feb-2041</t>
  </si>
  <si>
    <t>IN3320250217</t>
  </si>
  <si>
    <t>7.74% Assam SDL Mat 08-NOV-2033</t>
  </si>
  <si>
    <t>IN1220230131</t>
  </si>
  <si>
    <t>7.75% Uttarpradesh SDL Mat 29-Nov-2034</t>
  </si>
  <si>
    <t>7.80% Telangana SDL Mat 11-Feb-2042</t>
  </si>
  <si>
    <t>7.81% Uttarpradesh SDL Mat 11-Feb-2041</t>
  </si>
  <si>
    <t>INE246R07855</t>
  </si>
  <si>
    <t>7.44% Karnataka SDL Mat 25-Feb-2036</t>
  </si>
  <si>
    <t>IN1920250249</t>
  </si>
  <si>
    <t>7.59% Chhatisgarh SDL Mat 07-JAN-2046</t>
  </si>
  <si>
    <t>IN3520250058</t>
  </si>
  <si>
    <t>7.64% Chhatisgarh SDL Mat 24-Feb-2040</t>
  </si>
  <si>
    <t>IN3520250108</t>
  </si>
  <si>
    <t>7.68 NIIF IFL PP 7 2025-26  (Mat 27-Feb-2031)</t>
  </si>
  <si>
    <t>7.69% Andhra Pradesh SDL Mat 25-Feb-2042</t>
  </si>
  <si>
    <t>IN1020250552</t>
  </si>
  <si>
    <t>7.71% Uttarpradesh SDL Mat 25-Feb-2046</t>
  </si>
  <si>
    <t>IN3320250225</t>
  </si>
  <si>
    <t>8.60% Cholamandalam Invt &amp; Fin Co. Ltd. Series 661  Mat 05-Mar-2029</t>
  </si>
  <si>
    <t>7.1652 Mindspace Business Parks REIT NCD Mat dt 05/03/2029</t>
  </si>
  <si>
    <t>INE0CCU07199</t>
  </si>
  <si>
    <t>7.19% Assam SDL Mat 26-Dec-2034</t>
  </si>
  <si>
    <t>7.22% SIDBI 2030-Series V Mat 10-April-2029</t>
  </si>
  <si>
    <t>7.29% NHPC NCD SERIES AH STRPP J Mat 27-February-2041</t>
  </si>
  <si>
    <t>INE848E08474</t>
  </si>
  <si>
    <t>7.29% NHPC NCD SERIES AH STRPP A Mat 27-February-2032</t>
  </si>
  <si>
    <t>INE848E08383</t>
  </si>
  <si>
    <t>7.29% NHPC NCD SERIES AH STRPP B Mat 27-February-2033</t>
  </si>
  <si>
    <t>INE848E08391</t>
  </si>
  <si>
    <t>7.29% NHPC NCD SERIES AH STRPP C Mat 27-February-2034</t>
  </si>
  <si>
    <t>INE848E08409</t>
  </si>
  <si>
    <t>7.29% NHPC NCD SERIES AH STRPP D Mat 27-February-2035</t>
  </si>
  <si>
    <t>INE848E08417</t>
  </si>
  <si>
    <t>7.29% NHPC NCD SERIES AH STRPP E Mat 27-February-2036</t>
  </si>
  <si>
    <t>INE848E08425</t>
  </si>
  <si>
    <t>7.29% NHPC NCD SERIES AH STRPP F Mat 27-February-2037</t>
  </si>
  <si>
    <t>INE848E08433</t>
  </si>
  <si>
    <t>7.29% NHPC NCD SERIES AH STRPP G Mat 27-February-2038</t>
  </si>
  <si>
    <t>INE848E08441</t>
  </si>
  <si>
    <t>7.29% NHPC NCD SERIES H STRPP H Mat 27-February-2039</t>
  </si>
  <si>
    <t>INE848E08458</t>
  </si>
  <si>
    <t>7.29% NHPC NCD SERIES AH STRPP I Mat 27-February-2040</t>
  </si>
  <si>
    <t>INE848E08466</t>
  </si>
  <si>
    <t>7.34% Uttarakhand SDL Mat 30-Mar-2032</t>
  </si>
  <si>
    <t>7.40% NABARD NCD Mat 29-APR-2030</t>
  </si>
  <si>
    <t>7.43% Maharashtra SDL Mat 03-Dec-2040</t>
  </si>
  <si>
    <t>7.44% NABARD NCD Mat 17-JUL-2029</t>
  </si>
  <si>
    <t>INE261F08EU4</t>
  </si>
  <si>
    <t>7.50% Assam SDL Mat 10-April-2034</t>
  </si>
  <si>
    <t>7.54% Karnataka SDL Mat 04-Mar-2039</t>
  </si>
  <si>
    <t>IN1920250298</t>
  </si>
  <si>
    <t>7.58% Rural Electrification Corp Ltd Series 234-B Mat 31-May-2029</t>
  </si>
  <si>
    <t>7.58% Uttarakhand SDL Mat 18-Feb-2038</t>
  </si>
  <si>
    <t>IN3620250099</t>
  </si>
  <si>
    <t>7.62% Uttarpradesh SDL Mat 04-Mar-2041</t>
  </si>
  <si>
    <t>IN3320250233</t>
  </si>
  <si>
    <t>7.65% Madhya Pradesh SDL Mat 11-Mar-2040</t>
  </si>
  <si>
    <t>IN2120250484</t>
  </si>
  <si>
    <t>7.67% Chhatisgarh SDL Mat 04-Mar-2043</t>
  </si>
  <si>
    <t>IN3520250124</t>
  </si>
  <si>
    <t>7.74% Madhya Pradesh SDL Mat 11-March-2047</t>
  </si>
  <si>
    <t>IN2120250492</t>
  </si>
  <si>
    <t>7.76% Karnataka SDL Mat 25-Mar-2041</t>
  </si>
  <si>
    <t>IN1920250363</t>
  </si>
  <si>
    <t>7.85% Bharti Telecom Limited Debentures Series XXX (Mat- 20/03/2029)</t>
  </si>
  <si>
    <t>INE403D08322</t>
  </si>
  <si>
    <t>7.90% Aditya Birla Sun Life Insurance Co. Ltd. Mat 09-Mar-2036 Series 1 (Call opt - 07/03/2031)</t>
  </si>
  <si>
    <t>INE951F08085</t>
  </si>
  <si>
    <t>7.97% Torrent Power Sr 14 Tr 14A Mat- 09-Mar-2034</t>
  </si>
  <si>
    <t>INE813H07424</t>
  </si>
  <si>
    <t>7.97% Torrent Power Sr 14 Tr 14B Mat- 09-Mar-2035</t>
  </si>
  <si>
    <t>INE813H07408</t>
  </si>
  <si>
    <t>7.97% Torrent Power Sr 14 Tr 14C Mat- 09-Mar-2036</t>
  </si>
  <si>
    <t>INE813H07416</t>
  </si>
  <si>
    <t>7.99% Andhra Pradesh SDL Mat 30-Mar-2040</t>
  </si>
  <si>
    <t>IN1020250636</t>
  </si>
  <si>
    <t>8.02% Andhra Pradesh SDL Mat 30-Mar-2042</t>
  </si>
  <si>
    <t>IN1020250644</t>
  </si>
  <si>
    <t>8.10% TVS Holdings Limited Mt 24 June 2029</t>
  </si>
  <si>
    <t>INE105A08048</t>
  </si>
  <si>
    <t>Raajmarg Infra Investment Trust</t>
  </si>
  <si>
    <t>INE2PB023011</t>
  </si>
  <si>
    <t>31 March 2026</t>
  </si>
  <si>
    <t>7.22% Hindustan Petroleum Co. Ltd. SR-1 Mat 28-Aug-2029</t>
  </si>
  <si>
    <t>7.91% Maharashtra SDL Mat 08-APRL-2039</t>
  </si>
  <si>
    <t>IN2220260029</t>
  </si>
  <si>
    <t>8.07% Maharashtra SDL Mat 08-APRL-2049</t>
  </si>
  <si>
    <t>IN2220260037</t>
  </si>
  <si>
    <t>Tata Motors Ltd</t>
  </si>
  <si>
    <t>INEPUTA07SL2</t>
  </si>
  <si>
    <t>8.45% Muthoot Finance Ltd. Series 48A Option I Mat 26-Jun-2029</t>
  </si>
  <si>
    <t>INE414G07JX2</t>
  </si>
  <si>
    <t>Citius Transnet Investment Trust</t>
  </si>
  <si>
    <t>INE2Q7823014</t>
  </si>
  <si>
    <t>7.17% Gujarat SDL Mat 04-02-2032</t>
  </si>
  <si>
    <t>IN1520250276</t>
  </si>
  <si>
    <t>7.48% Uttarpradesh SDL Mat 22-Mar-2042</t>
  </si>
  <si>
    <t>INEPUTA08930</t>
  </si>
  <si>
    <t>7.68% Karnataka SDL Mat 17-Jan-2039</t>
  </si>
  <si>
    <t>7.74% Kotak Mahindra Prime Ltd Mat 09-Jul-2029</t>
  </si>
  <si>
    <t>INE916DA7TJ5</t>
  </si>
  <si>
    <t>7.7942% L&amp;T Finance Ltd Series-A Mat 27-Jun-2031</t>
  </si>
  <si>
    <t>INE498L07202</t>
  </si>
  <si>
    <t>INE414G07JY0</t>
  </si>
  <si>
    <t>Scheme Name</t>
  </si>
  <si>
    <t>8.52 % Muthoot Finance Ltd. Series 49-A Option I Mat 23-April-2031</t>
  </si>
  <si>
    <t>HDFC PENSION FUND MANAGEMENT LIMITED SCHEME C - TIER I GS</t>
  </si>
  <si>
    <t>HDFC PENSION FUND MANAGEMENT LIMITED SCHEME C - TIER I DIRECT</t>
  </si>
  <si>
    <t>HDFC PENSION FUND MANAGEMENT LIMITED SCHEME C - TIER I POP</t>
  </si>
  <si>
    <t>HDFC PENSION FUND MANAGEMENT LIMITED SCHEME C - TIER II DIRECT</t>
  </si>
  <si>
    <t>HDFC PENSION FUND MANAGEMENT LIMITED SCHEME C - TIER II POP</t>
  </si>
  <si>
    <t>HDFC PENSION FUND MANAGEMENT LIMITED SCHEME E - TIER I DIRECT</t>
  </si>
  <si>
    <t>HDFC PENSION FUND MANAGEMENT LIMITED SCHEME E - TIER I GS</t>
  </si>
  <si>
    <t>HDFC PENSION FUND MANAGEMENT LIMITED SCHEME E - TIER I POP</t>
  </si>
  <si>
    <t>HDFC PENSION FUND MANAGEMENT LIMITED SCHEME E - TIER II DIRECT</t>
  </si>
  <si>
    <t>HDFC PENSION FUND MANAGEMENT LIMITED SCHEME E - TIER II POP</t>
  </si>
  <si>
    <t>HDFC PENSION FUND MANAGEMENT LIMITED SCHEME G - TIER I DIRECT</t>
  </si>
  <si>
    <t>HDFC PENSION FUND MANAGEMENT LIMITED SCHEME G - TIER I GS</t>
  </si>
  <si>
    <t>HDFC PENSION FUND MANAGEMENT LIMITED SCHEME G - TIER I POP</t>
  </si>
  <si>
    <t>HDFC PENSION FUND MANAGEMENT LIMITED SCHEME G - TIER II DIRECT</t>
  </si>
  <si>
    <t>HDFC PENSION FUND MANAGEMENT LIMITED SCHEME G - TIER II POP</t>
  </si>
  <si>
    <t>HDFC PENSION FUND - NPS VATSALYA SCHEME POP</t>
  </si>
  <si>
    <t>HDFC PENSION FUND - NPS VATSALYA SCHEME DIRECT</t>
  </si>
  <si>
    <t>30 April 2026</t>
  </si>
  <si>
    <t>STATEMENT AS ON                           :    30 APRIL 2026</t>
  </si>
  <si>
    <t>(1) THE PROVISION MADE FOR NON PERFORMING ASSETS AS OF 30 APRIL 2026 IS Rs.NIL AND ITS PERCENTAGE TO NET ASSET VALUE IS Rs.NIL</t>
  </si>
  <si>
    <t>(4) TOTAL INFRASTRUCTURE INVESTMENT IS RS.  =11,82,33,584.18</t>
  </si>
  <si>
    <t>(1) THE INDICATIVE HAIRCUT MADE FOR BELOW INVESTMENT GRADE ASSETS AS OF 30  APRIL 2026 IS NIL AND ITS PERCENTAGE TO NET ASSET VALUE IS Rs.NIL</t>
  </si>
  <si>
    <t>(4) TOTAL INFRASTRUCTURE INVESTMENT IS RS.  =</t>
  </si>
  <si>
    <t>(3) TOTAL INFRASTRUCTURE INVESTMENT IS RS.  =</t>
  </si>
  <si>
    <t>(4) TOTAL OUTSTANDING EXPOSURE IN DERIVATIVE INSTRUMENTS AS ON 30 APRIL 2026 IS Rs.NIL</t>
  </si>
  <si>
    <t>(4) TOTAL OUTSTANDING EXPOSURE IN DERIVATIVE INSTRUMENTS AS ON 30  APRIL 2026 IS Rs.NIL</t>
  </si>
  <si>
    <t>(1) THE PROVISION MADE FOR NON PERFORMING ASSETS AS OF 30 APRIL 2026 IS NIL AND ITS PERCENTAGE TO NET ASSET VALUE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</si>
</sst>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 #,##0.00_ ;_ * \-#,##0.00_ ;_ * &quot;-&quot;??_ ;_ @_ "/>
    <numFmt numFmtId="164" formatCode="_(* #,##0.00_);_(* \(#,##0.00\);_(* &quot;-&quot;??_);_(@_)"/>
    <numFmt numFmtId="165" formatCode="#,##0.0000"/>
    <numFmt numFmtId="168" formatCode="0.000%"/>
    <numFmt numFmtId="170" formatCode="_-* #,##0.00_-;\-* #,##0.00_-;_-* &quot;-&quot;??_-;_-@_-"/>
    <numFmt numFmtId="171" formatCode="_(* #,##0_);_(* \(#,##0\);_(* &quot;-&quot;??_);_(@_)"/>
    <numFmt numFmtId="172" formatCode="#,##0.00000"/>
    <numFmt numFmtId="173" formatCode="_-&quot;\&quot;* #,##0_-;\-&quot;\&quot;* #,##0_-;_-&quot;\&quot;* &quot;-&quot;_-;_-@_-"/>
    <numFmt numFmtId="175" formatCode="_ * #,##0_ ;_ * \-#,##0_ ;_ * &quot;-&quot;??_ ;_ @_ "/>
    <numFmt numFmtId="177" formatCode="0.0%"/>
    <numFmt numFmtId="178" formatCode="0.00000%"/>
    <numFmt numFmtId="179" formatCode="_ * #,##0.00000_ ;_ * \-#,##0.00000_ ;_ * &quot;-&quot;??_ ;_ @_ "/>
  </numFmts>
  <fonts count="4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u/>
      <sz val="10"/>
      <color indexed="12"/>
      <name val="Arial"/>
      <family val="2"/>
    </font>
  </fonts>
  <fills count="3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3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7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70" fontId="3" fillId="0" borderId="0" applyFont="0" applyFill="0" applyBorder="0" applyAlignment="0" applyProtection="0"/>
    <xf numFmtId="164" fontId="3" fillId="0" borderId="0" applyFill="0" applyBorder="0" applyAlignment="0" applyProtection="0"/>
    <xf numFmtId="170" fontId="22" fillId="0" borderId="0" applyFont="0" applyFill="0" applyBorder="0" applyAlignment="0" applyProtection="0"/>
    <xf numFmtId="170" fontId="23" fillId="0" borderId="0" applyFont="0" applyFill="0" applyBorder="0" applyAlignment="0" applyProtection="0"/>
    <xf numFmtId="171" fontId="1" fillId="0" borderId="0" applyFont="0" applyFill="0" applyBorder="0" applyAlignment="0" applyProtection="0"/>
    <xf numFmtId="170" fontId="3"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4" fontId="22"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3" fontId="3" fillId="0" borderId="0">
      <protection locked="0"/>
    </xf>
    <xf numFmtId="173" fontId="3" fillId="0" borderId="0">
      <protection locked="0"/>
    </xf>
    <xf numFmtId="173" fontId="3" fillId="0" borderId="0">
      <protection locked="0"/>
    </xf>
    <xf numFmtId="173" fontId="3" fillId="0" borderId="0">
      <protection locked="0"/>
    </xf>
    <xf numFmtId="0" fontId="24" fillId="0" borderId="8" applyNumberFormat="0" applyAlignment="0" applyProtection="0">
      <alignment horizontal="left" vertical="center"/>
    </xf>
    <xf numFmtId="0" fontId="24" fillId="0" borderId="9">
      <alignment horizontal="left" vertical="center"/>
    </xf>
    <xf numFmtId="173" fontId="3" fillId="0" borderId="0">
      <protection locked="0"/>
    </xf>
    <xf numFmtId="173" fontId="3" fillId="0" borderId="0">
      <protection locked="0"/>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pplyNumberFormat="0" applyFill="0" applyBorder="0" applyAlignment="0" applyProtection="0"/>
    <xf numFmtId="0" fontId="22" fillId="0" borderId="0"/>
    <xf numFmtId="0" fontId="23" fillId="0" borderId="0"/>
    <xf numFmtId="0"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38" fontId="28" fillId="0" borderId="0"/>
    <xf numFmtId="0" fontId="3" fillId="0" borderId="0" applyNumberFormat="0" applyFill="0" applyBorder="0" applyAlignment="0" applyProtection="0"/>
    <xf numFmtId="0" fontId="29" fillId="0" borderId="0" applyNumberFormat="0" applyFill="0" applyBorder="0" applyAlignment="0" applyProtection="0"/>
    <xf numFmtId="173" fontId="3" fillId="0" borderId="10">
      <protection locked="0"/>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14" applyNumberFormat="0" applyAlignment="0" applyProtection="0"/>
    <xf numFmtId="0" fontId="37" fillId="10" borderId="15" applyNumberFormat="0" applyAlignment="0" applyProtection="0"/>
    <xf numFmtId="0" fontId="38" fillId="10" borderId="14" applyNumberFormat="0" applyAlignment="0" applyProtection="0"/>
    <xf numFmtId="0" fontId="39" fillId="0" borderId="16" applyNumberFormat="0" applyFill="0" applyAlignment="0" applyProtection="0"/>
    <xf numFmtId="0" fontId="40" fillId="11" borderId="17" applyNumberFormat="0" applyAlignment="0" applyProtection="0"/>
    <xf numFmtId="0" fontId="41" fillId="0" borderId="0" applyNumberFormat="0" applyFill="0" applyBorder="0" applyAlignment="0" applyProtection="0"/>
    <xf numFmtId="0" fontId="1" fillId="5" borderId="7" applyNumberFormat="0" applyFont="0" applyAlignment="0" applyProtection="0"/>
    <xf numFmtId="0" fontId="42" fillId="0" borderId="0" applyNumberFormat="0" applyFill="0" applyBorder="0" applyAlignment="0" applyProtection="0"/>
    <xf numFmtId="0" fontId="2" fillId="0" borderId="18"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0" borderId="0" applyNumberFormat="0" applyFill="0" applyBorder="0" applyAlignment="0" applyProtection="0"/>
    <xf numFmtId="0" fontId="45" fillId="8" borderId="0" applyNumberFormat="0" applyBorder="0" applyAlignment="0" applyProtection="0"/>
    <xf numFmtId="0" fontId="43" fillId="15"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46" fillId="0" borderId="0" applyNumberFormat="0" applyFill="0" applyBorder="0" applyAlignment="0" applyProtection="0">
      <alignment vertical="top"/>
      <protection locked="0"/>
    </xf>
    <xf numFmtId="0" fontId="3" fillId="0" borderId="0"/>
  </cellStyleXfs>
  <cellXfs count="144">
    <xf numFmtId="0" fontId="0" fillId="0" borderId="0" xfId="0"/>
    <xf numFmtId="22" fontId="0" fillId="0" borderId="0" xfId="0" applyNumberFormat="1"/>
    <xf numFmtId="10" fontId="5" fillId="2" borderId="1" xfId="6" applyNumberFormat="1" applyFont="1" applyFill="1" applyBorder="1" applyAlignment="1">
      <alignment vertical="center"/>
    </xf>
    <xf numFmtId="0" fontId="5" fillId="2" borderId="0" xfId="3" applyFont="1" applyFill="1" applyAlignment="1">
      <alignment vertical="center"/>
    </xf>
    <xf numFmtId="0" fontId="5" fillId="2" borderId="0" xfId="3" applyFont="1" applyFill="1" applyAlignment="1">
      <alignment horizontal="left" vertical="top"/>
    </xf>
    <xf numFmtId="0" fontId="6" fillId="2" borderId="0" xfId="3" applyFont="1" applyFill="1"/>
    <xf numFmtId="0" fontId="7" fillId="2" borderId="0" xfId="3" applyFont="1" applyFill="1"/>
    <xf numFmtId="0" fontId="5" fillId="2" borderId="0" xfId="3" applyFont="1" applyFill="1"/>
    <xf numFmtId="0" fontId="7" fillId="2" borderId="0" xfId="3" applyFont="1" applyFill="1" applyAlignment="1">
      <alignment horizontal="left" vertical="top"/>
    </xf>
    <xf numFmtId="0" fontId="7" fillId="2" borderId="0" xfId="4" applyFont="1" applyFill="1" applyAlignment="1">
      <alignment horizontal="left" vertical="center"/>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0" fontId="6" fillId="2" borderId="0" xfId="3" applyFont="1" applyFill="1" applyAlignment="1">
      <alignment horizontal="left" vertical="top"/>
    </xf>
    <xf numFmtId="0" fontId="5" fillId="2" borderId="0" xfId="3" applyFont="1" applyFill="1" applyAlignment="1">
      <alignment horizontal="center" vertical="center"/>
    </xf>
    <xf numFmtId="0" fontId="10" fillId="2" borderId="1" xfId="3" applyFont="1" applyFill="1" applyBorder="1" applyAlignment="1">
      <alignment vertical="center" wrapText="1"/>
    </xf>
    <xf numFmtId="0" fontId="10" fillId="2" borderId="1" xfId="3" applyFont="1" applyFill="1" applyBorder="1" applyAlignment="1">
      <alignment horizontal="left" vertical="top" wrapText="1"/>
    </xf>
    <xf numFmtId="0" fontId="11"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8" fillId="2" borderId="1" xfId="3" applyFont="1" applyFill="1" applyBorder="1" applyAlignment="1">
      <alignment horizontal="right" vertical="center" wrapText="1"/>
    </xf>
    <xf numFmtId="0" fontId="5" fillId="2" borderId="1" xfId="3" applyFont="1" applyFill="1" applyBorder="1" applyAlignment="1">
      <alignment vertical="center" wrapText="1"/>
    </xf>
    <xf numFmtId="0" fontId="5" fillId="2" borderId="1" xfId="3" applyFont="1" applyFill="1" applyBorder="1" applyAlignment="1">
      <alignment horizontal="left"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4" fontId="5" fillId="2" borderId="1" xfId="3" applyNumberFormat="1" applyFont="1" applyFill="1" applyBorder="1" applyAlignment="1">
      <alignment horizontal="right" vertical="center" wrapText="1"/>
    </xf>
    <xf numFmtId="3" fontId="5" fillId="2" borderId="1" xfId="3" applyNumberFormat="1" applyFont="1" applyFill="1" applyBorder="1" applyAlignment="1">
      <alignment horizontal="right" vertical="center" wrapText="1"/>
    </xf>
    <xf numFmtId="0" fontId="12" fillId="2" borderId="1" xfId="3" applyFont="1" applyFill="1" applyBorder="1" applyAlignment="1">
      <alignment horizontal="right" vertical="center" wrapText="1"/>
    </xf>
    <xf numFmtId="0" fontId="12" fillId="2" borderId="1" xfId="3" applyFont="1" applyFill="1" applyBorder="1" applyAlignment="1">
      <alignment horizontal="left" vertical="top" wrapText="1"/>
    </xf>
    <xf numFmtId="4" fontId="12" fillId="2" borderId="1" xfId="3" applyNumberFormat="1" applyFont="1" applyFill="1" applyBorder="1" applyAlignment="1">
      <alignment horizontal="right" vertical="center" wrapText="1"/>
    </xf>
    <xf numFmtId="10" fontId="12" fillId="2" borderId="1" xfId="3" applyNumberFormat="1" applyFont="1" applyFill="1" applyBorder="1" applyAlignment="1">
      <alignment horizontal="right" vertical="center" wrapText="1"/>
    </xf>
    <xf numFmtId="10" fontId="8" fillId="2" borderId="1" xfId="3" applyNumberFormat="1" applyFont="1" applyFill="1" applyBorder="1" applyAlignment="1">
      <alignment horizontal="right" vertical="center" wrapText="1"/>
    </xf>
    <xf numFmtId="0" fontId="12" fillId="2" borderId="1" xfId="3" applyFont="1" applyFill="1" applyBorder="1" applyAlignment="1">
      <alignment vertical="center" wrapText="1"/>
    </xf>
    <xf numFmtId="4" fontId="12" fillId="2" borderId="1" xfId="3" applyNumberFormat="1" applyFont="1" applyFill="1" applyBorder="1" applyAlignment="1">
      <alignment vertical="center" wrapText="1"/>
    </xf>
    <xf numFmtId="164" fontId="8" fillId="2" borderId="1" xfId="5" applyFont="1" applyFill="1" applyBorder="1" applyAlignment="1">
      <alignment horizontal="center" vertical="center" wrapText="1"/>
    </xf>
    <xf numFmtId="0" fontId="12" fillId="2" borderId="1" xfId="3" applyFont="1" applyFill="1" applyBorder="1" applyAlignment="1">
      <alignment horizontal="left" vertical="center" wrapText="1"/>
    </xf>
    <xf numFmtId="4" fontId="12" fillId="2" borderId="1" xfId="3" applyNumberFormat="1" applyFont="1" applyFill="1" applyBorder="1" applyAlignment="1">
      <alignment horizontal="left" vertical="center" wrapText="1"/>
    </xf>
    <xf numFmtId="4" fontId="8" fillId="2" borderId="1" xfId="3" applyNumberFormat="1" applyFont="1" applyFill="1" applyBorder="1" applyAlignment="1">
      <alignment horizontal="right" vertical="center" wrapText="1"/>
    </xf>
    <xf numFmtId="10" fontId="5"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0" fontId="8" fillId="2" borderId="1" xfId="3" applyFont="1" applyFill="1" applyBorder="1" applyAlignment="1">
      <alignment horizontal="center"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0" fontId="9" fillId="2" borderId="0" xfId="3" applyFont="1" applyFill="1" applyAlignment="1">
      <alignment wrapText="1"/>
    </xf>
    <xf numFmtId="0" fontId="13" fillId="4" borderId="1" xfId="3" applyFont="1" applyFill="1" applyBorder="1" applyAlignment="1">
      <alignment horizontal="center" vertical="center" wrapText="1"/>
    </xf>
    <xf numFmtId="0" fontId="5" fillId="2" borderId="1" xfId="3" applyFont="1" applyFill="1" applyBorder="1" applyAlignment="1">
      <alignment vertical="top" wrapText="1"/>
    </xf>
    <xf numFmtId="43" fontId="5" fillId="2" borderId="0" xfId="1" applyFont="1" applyFill="1" applyAlignment="1">
      <alignment vertical="center"/>
    </xf>
    <xf numFmtId="10" fontId="5" fillId="2" borderId="0" xfId="1" applyNumberFormat="1" applyFont="1" applyFill="1" applyAlignment="1">
      <alignment vertical="center"/>
    </xf>
    <xf numFmtId="0" fontId="16" fillId="2" borderId="0" xfId="4" applyFont="1" applyFill="1" applyAlignment="1">
      <alignment horizontal="left" vertical="center"/>
    </xf>
    <xf numFmtId="0" fontId="17" fillId="2" borderId="0" xfId="3" applyFont="1" applyFill="1" applyAlignment="1">
      <alignment horizontal="left" vertical="center"/>
    </xf>
    <xf numFmtId="0" fontId="17" fillId="2" borderId="0" xfId="3" applyFont="1" applyFill="1"/>
    <xf numFmtId="15" fontId="16" fillId="2" borderId="0" xfId="4" applyNumberFormat="1" applyFont="1" applyFill="1" applyAlignment="1">
      <alignment horizontal="left" vertical="center"/>
    </xf>
    <xf numFmtId="0" fontId="15" fillId="2" borderId="0" xfId="3" applyFont="1" applyFill="1" applyAlignment="1">
      <alignment horizontal="right" vertical="top"/>
    </xf>
    <xf numFmtId="0" fontId="18" fillId="2" borderId="1" xfId="3" applyFont="1" applyFill="1" applyBorder="1" applyAlignment="1">
      <alignment vertical="center"/>
    </xf>
    <xf numFmtId="0" fontId="13" fillId="3" borderId="1" xfId="3" applyFont="1" applyFill="1" applyBorder="1" applyAlignment="1">
      <alignment vertical="center"/>
    </xf>
    <xf numFmtId="0" fontId="9" fillId="3" borderId="1" xfId="3" applyFont="1" applyFill="1" applyBorder="1" applyAlignment="1">
      <alignment vertical="center"/>
    </xf>
    <xf numFmtId="4" fontId="13" fillId="3" borderId="1" xfId="3" applyNumberFormat="1" applyFont="1" applyFill="1" applyBorder="1" applyAlignment="1">
      <alignment vertical="center"/>
    </xf>
    <xf numFmtId="165" fontId="13" fillId="3" borderId="1" xfId="3" applyNumberFormat="1" applyFont="1" applyFill="1" applyBorder="1" applyAlignment="1">
      <alignment vertical="center"/>
    </xf>
    <xf numFmtId="0" fontId="5" fillId="2" borderId="1" xfId="3" applyFont="1" applyFill="1" applyBorder="1" applyAlignment="1">
      <alignment horizontal="center" vertical="top" wrapText="1"/>
    </xf>
    <xf numFmtId="0" fontId="19" fillId="2" borderId="1" xfId="3" applyFont="1" applyFill="1" applyBorder="1" applyAlignment="1">
      <alignment vertical="center" wrapText="1"/>
    </xf>
    <xf numFmtId="0" fontId="15" fillId="2" borderId="1" xfId="3" applyFont="1" applyFill="1" applyBorder="1" applyAlignment="1">
      <alignment horizontal="left" vertical="center" wrapText="1"/>
    </xf>
    <xf numFmtId="43" fontId="8" fillId="2" borderId="1" xfId="1" applyFont="1" applyFill="1" applyBorder="1" applyAlignment="1">
      <alignment vertical="center" wrapText="1"/>
    </xf>
    <xf numFmtId="43" fontId="8" fillId="2" borderId="1" xfId="1" applyFont="1" applyFill="1" applyBorder="1" applyAlignment="1">
      <alignment horizontal="center" vertical="center" wrapText="1"/>
    </xf>
    <xf numFmtId="10" fontId="13" fillId="3" borderId="1" xfId="3" applyNumberFormat="1" applyFont="1" applyFill="1" applyBorder="1" applyAlignment="1">
      <alignment vertical="center"/>
    </xf>
    <xf numFmtId="0" fontId="8" fillId="2" borderId="1" xfId="3" applyFont="1" applyFill="1" applyBorder="1" applyAlignment="1">
      <alignment vertical="center"/>
    </xf>
    <xf numFmtId="43" fontId="5" fillId="2" borderId="1" xfId="1" applyFont="1" applyFill="1" applyBorder="1" applyAlignment="1">
      <alignment vertical="center"/>
    </xf>
    <xf numFmtId="10" fontId="5" fillId="2" borderId="1" xfId="3" applyNumberFormat="1" applyFont="1" applyFill="1" applyBorder="1" applyAlignment="1">
      <alignment vertical="center"/>
    </xf>
    <xf numFmtId="0" fontId="13" fillId="3" borderId="1" xfId="3" applyFont="1" applyFill="1" applyBorder="1" applyAlignment="1">
      <alignment horizontal="right" vertical="center"/>
    </xf>
    <xf numFmtId="15" fontId="5" fillId="2" borderId="0" xfId="3" applyNumberFormat="1" applyFont="1" applyFill="1" applyAlignment="1">
      <alignment vertical="center"/>
    </xf>
    <xf numFmtId="0" fontId="13" fillId="4" borderId="1" xfId="3" applyFont="1" applyFill="1" applyBorder="1" applyAlignment="1">
      <alignment horizontal="center" vertical="center"/>
    </xf>
    <xf numFmtId="14" fontId="0" fillId="0" borderId="0" xfId="0" applyNumberFormat="1"/>
    <xf numFmtId="14" fontId="5" fillId="2" borderId="0" xfId="3" applyNumberFormat="1" applyFont="1" applyFill="1" applyAlignment="1">
      <alignment horizontal="right" vertical="center"/>
    </xf>
    <xf numFmtId="0" fontId="18" fillId="2" borderId="1" xfId="3" applyFont="1" applyFill="1" applyBorder="1" applyAlignment="1">
      <alignment vertical="top" wrapText="1"/>
    </xf>
    <xf numFmtId="0" fontId="20" fillId="2" borderId="1" xfId="3" applyFont="1" applyFill="1" applyBorder="1" applyAlignment="1">
      <alignment vertical="center" wrapText="1"/>
    </xf>
    <xf numFmtId="10" fontId="5" fillId="2" borderId="1" xfId="1" applyNumberFormat="1" applyFont="1" applyFill="1" applyBorder="1" applyAlignment="1">
      <alignment vertical="center"/>
    </xf>
    <xf numFmtId="43" fontId="8" fillId="2" borderId="1" xfId="1" applyFont="1" applyFill="1" applyBorder="1" applyAlignment="1">
      <alignment vertical="center"/>
    </xf>
    <xf numFmtId="10" fontId="8" fillId="2" borderId="1" xfId="3" applyNumberFormat="1" applyFont="1" applyFill="1" applyBorder="1" applyAlignment="1">
      <alignment vertical="center"/>
    </xf>
    <xf numFmtId="4" fontId="8" fillId="2" borderId="1" xfId="3" applyNumberFormat="1" applyFont="1" applyFill="1" applyBorder="1" applyAlignment="1">
      <alignment vertical="center"/>
    </xf>
    <xf numFmtId="0" fontId="18" fillId="2" borderId="1" xfId="3" applyFont="1" applyFill="1" applyBorder="1" applyAlignment="1">
      <alignment vertical="top"/>
    </xf>
    <xf numFmtId="43" fontId="8" fillId="2" borderId="1" xfId="1" applyFont="1" applyFill="1" applyBorder="1" applyAlignment="1">
      <alignment horizontal="right" vertical="center" wrapText="1"/>
    </xf>
    <xf numFmtId="0" fontId="20" fillId="2" borderId="1" xfId="3" applyFont="1" applyFill="1" applyBorder="1" applyAlignment="1">
      <alignment vertical="center"/>
    </xf>
    <xf numFmtId="43" fontId="5" fillId="2" borderId="1" xfId="1" applyFont="1" applyFill="1" applyBorder="1" applyAlignment="1">
      <alignment vertical="center" wrapText="1"/>
    </xf>
    <xf numFmtId="0" fontId="8" fillId="2" borderId="1" xfId="3" applyFont="1" applyFill="1" applyBorder="1" applyAlignment="1">
      <alignment vertical="top" wrapText="1"/>
    </xf>
    <xf numFmtId="43" fontId="13" fillId="3" borderId="1" xfId="1" applyFont="1" applyFill="1" applyBorder="1" applyAlignment="1">
      <alignment vertical="center"/>
    </xf>
    <xf numFmtId="165" fontId="5" fillId="2" borderId="2" xfId="3" applyNumberFormat="1" applyFont="1" applyFill="1" applyBorder="1" applyAlignment="1">
      <alignment horizontal="right" vertical="center"/>
    </xf>
    <xf numFmtId="165" fontId="5" fillId="2" borderId="3" xfId="3" applyNumberFormat="1" applyFont="1" applyFill="1" applyBorder="1" applyAlignment="1">
      <alignment horizontal="righ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0" fontId="5" fillId="2" borderId="0" xfId="3" applyNumberFormat="1" applyFont="1" applyFill="1" applyAlignment="1">
      <alignment horizontal="left" vertical="top"/>
    </xf>
    <xf numFmtId="10" fontId="12" fillId="2" borderId="1" xfId="2" applyNumberFormat="1" applyFont="1" applyFill="1" applyBorder="1" applyAlignment="1">
      <alignment horizontal="right" vertical="center" wrapText="1"/>
    </xf>
    <xf numFmtId="43" fontId="5" fillId="2" borderId="0" xfId="3" applyNumberFormat="1" applyFont="1" applyFill="1" applyAlignment="1">
      <alignment horizontal="right" vertical="center"/>
    </xf>
    <xf numFmtId="4" fontId="5" fillId="2" borderId="0" xfId="3" applyNumberFormat="1" applyFont="1" applyFill="1"/>
    <xf numFmtId="10" fontId="8" fillId="2" borderId="1" xfId="1" applyNumberFormat="1" applyFont="1" applyFill="1" applyBorder="1" applyAlignment="1">
      <alignment horizontal="right" vertical="center" wrapText="1"/>
    </xf>
    <xf numFmtId="15" fontId="5" fillId="2" borderId="3" xfId="3" quotePrefix="1" applyNumberFormat="1" applyFont="1" applyFill="1" applyBorder="1" applyAlignment="1">
      <alignment horizontal="right" vertical="center"/>
    </xf>
    <xf numFmtId="10" fontId="12" fillId="2" borderId="1" xfId="3" applyNumberFormat="1" applyFont="1" applyFill="1" applyBorder="1" applyAlignment="1">
      <alignment vertical="center" wrapText="1"/>
    </xf>
    <xf numFmtId="10" fontId="13" fillId="3" borderId="1" xfId="1" applyNumberFormat="1" applyFont="1" applyFill="1" applyBorder="1" applyAlignment="1">
      <alignment vertical="center"/>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10" fontId="8" fillId="2" borderId="1" xfId="1" applyNumberFormat="1" applyFont="1" applyFill="1" applyBorder="1" applyAlignment="1">
      <alignment vertical="center"/>
    </xf>
    <xf numFmtId="3" fontId="12" fillId="2" borderId="1" xfId="3" applyNumberFormat="1" applyFont="1" applyFill="1" applyBorder="1" applyAlignment="1">
      <alignment horizontal="right" vertical="center" wrapText="1"/>
    </xf>
    <xf numFmtId="3" fontId="12" fillId="2" borderId="1" xfId="3" applyNumberFormat="1" applyFont="1" applyFill="1" applyBorder="1" applyAlignment="1">
      <alignment vertical="center" wrapText="1"/>
    </xf>
    <xf numFmtId="3" fontId="13" fillId="3" borderId="1" xfId="3" applyNumberFormat="1" applyFont="1" applyFill="1" applyBorder="1" applyAlignment="1">
      <alignment vertical="center"/>
    </xf>
    <xf numFmtId="175" fontId="5" fillId="2" borderId="1" xfId="1" applyNumberFormat="1" applyFont="1" applyFill="1" applyBorder="1" applyAlignment="1">
      <alignment vertical="center"/>
    </xf>
    <xf numFmtId="175" fontId="8" fillId="2" borderId="1" xfId="1" applyNumberFormat="1" applyFont="1" applyFill="1" applyBorder="1" applyAlignment="1">
      <alignment vertical="center"/>
    </xf>
    <xf numFmtId="165" fontId="5" fillId="2" borderId="1" xfId="3" applyNumberFormat="1" applyFont="1" applyFill="1" applyBorder="1" applyAlignment="1">
      <alignment vertical="center"/>
    </xf>
    <xf numFmtId="3" fontId="8" fillId="2" borderId="1" xfId="3" applyNumberFormat="1" applyFont="1" applyFill="1" applyBorder="1" applyAlignment="1">
      <alignment horizontal="right" vertical="center" wrapText="1"/>
    </xf>
    <xf numFmtId="4" fontId="8" fillId="2" borderId="1" xfId="3" applyNumberFormat="1" applyFont="1" applyFill="1" applyBorder="1" applyAlignment="1">
      <alignment vertical="center" wrapText="1"/>
    </xf>
    <xf numFmtId="10" fontId="8" fillId="2" borderId="1" xfId="3" applyNumberFormat="1" applyFont="1" applyFill="1" applyBorder="1" applyAlignment="1">
      <alignment vertical="center" wrapText="1"/>
    </xf>
    <xf numFmtId="10" fontId="13" fillId="3" borderId="1" xfId="2" applyNumberFormat="1" applyFont="1" applyFill="1" applyBorder="1" applyAlignment="1">
      <alignment vertical="center"/>
    </xf>
    <xf numFmtId="10" fontId="5" fillId="2" borderId="1" xfId="2" applyNumberFormat="1" applyFont="1" applyFill="1" applyBorder="1" applyAlignment="1">
      <alignment vertical="center"/>
    </xf>
    <xf numFmtId="4" fontId="5" fillId="2" borderId="1" xfId="3" applyNumberFormat="1" applyFont="1" applyFill="1" applyBorder="1" applyAlignment="1">
      <alignment horizontal="center" vertical="top" wrapText="1"/>
    </xf>
    <xf numFmtId="10" fontId="8" fillId="2" borderId="1" xfId="2" applyNumberFormat="1" applyFont="1" applyFill="1" applyBorder="1" applyAlignment="1">
      <alignment vertical="center"/>
    </xf>
    <xf numFmtId="0" fontId="8" fillId="2" borderId="0" xfId="3" applyFont="1" applyFill="1" applyAlignment="1">
      <alignment vertical="center"/>
    </xf>
    <xf numFmtId="43" fontId="5" fillId="2" borderId="0" xfId="1" applyFont="1" applyFill="1"/>
    <xf numFmtId="43" fontId="5" fillId="2" borderId="0" xfId="3" applyNumberFormat="1" applyFont="1" applyFill="1"/>
    <xf numFmtId="4" fontId="5" fillId="2" borderId="0" xfId="3" applyNumberFormat="1" applyFont="1" applyFill="1" applyAlignment="1">
      <alignment horizontal="left" vertical="top"/>
    </xf>
    <xf numFmtId="165" fontId="5" fillId="2" borderId="3" xfId="3" quotePrefix="1" applyNumberFormat="1" applyFont="1" applyFill="1" applyBorder="1" applyAlignment="1">
      <alignment horizontal="right" vertical="center"/>
    </xf>
    <xf numFmtId="10" fontId="8" fillId="2" borderId="1" xfId="6" applyNumberFormat="1" applyFont="1" applyFill="1" applyBorder="1" applyAlignment="1">
      <alignment vertical="center"/>
    </xf>
    <xf numFmtId="10" fontId="5" fillId="2" borderId="0" xfId="2" applyNumberFormat="1" applyFont="1" applyFill="1" applyAlignment="1">
      <alignment horizontal="center" vertical="center"/>
    </xf>
    <xf numFmtId="10" fontId="8" fillId="2" borderId="1" xfId="3" applyNumberFormat="1" applyFont="1" applyFill="1" applyBorder="1" applyAlignment="1">
      <alignment horizontal="center" vertical="center" wrapText="1"/>
    </xf>
    <xf numFmtId="43" fontId="5" fillId="2" borderId="0" xfId="1" applyFont="1" applyFill="1" applyAlignment="1">
      <alignment horizontal="center" vertical="center"/>
    </xf>
    <xf numFmtId="43" fontId="5" fillId="2" borderId="0" xfId="3" applyNumberFormat="1" applyFont="1" applyFill="1" applyAlignment="1">
      <alignment horizontal="center" vertical="center"/>
    </xf>
    <xf numFmtId="168" fontId="5" fillId="2" borderId="0" xfId="2" applyNumberFormat="1" applyFont="1" applyFill="1"/>
    <xf numFmtId="4" fontId="5" fillId="2" borderId="0" xfId="2" applyNumberFormat="1" applyFont="1" applyFill="1" applyAlignment="1">
      <alignment horizontal="center" vertical="center"/>
    </xf>
    <xf numFmtId="9" fontId="13" fillId="3" borderId="1" xfId="2" applyFont="1" applyFill="1" applyBorder="1" applyAlignment="1">
      <alignment vertical="center"/>
    </xf>
    <xf numFmtId="177" fontId="13" fillId="3" borderId="1" xfId="2" applyNumberFormat="1" applyFont="1" applyFill="1" applyBorder="1" applyAlignment="1">
      <alignment vertical="center"/>
    </xf>
    <xf numFmtId="4" fontId="5" fillId="2" borderId="0" xfId="3" applyNumberFormat="1" applyFont="1" applyFill="1" applyAlignment="1">
      <alignment horizontal="right" vertical="center"/>
    </xf>
    <xf numFmtId="43" fontId="5" fillId="2" borderId="0" xfId="3" applyNumberFormat="1" applyFont="1" applyFill="1" applyAlignment="1">
      <alignment horizontal="left" vertical="top"/>
    </xf>
    <xf numFmtId="178" fontId="5" fillId="2" borderId="0" xfId="2" applyNumberFormat="1" applyFont="1" applyFill="1" applyAlignment="1">
      <alignment horizontal="center" vertical="center"/>
    </xf>
    <xf numFmtId="179" fontId="5" fillId="2" borderId="1" xfId="1" applyNumberFormat="1" applyFont="1" applyFill="1" applyBorder="1" applyAlignment="1">
      <alignment vertical="center"/>
    </xf>
    <xf numFmtId="2" fontId="5" fillId="2" borderId="0" xfId="3" applyNumberFormat="1" applyFont="1" applyFill="1" applyAlignment="1">
      <alignment vertical="center"/>
    </xf>
    <xf numFmtId="10" fontId="12" fillId="2" borderId="1" xfId="2" applyNumberFormat="1" applyFont="1" applyFill="1" applyBorder="1" applyAlignment="1">
      <alignment vertical="center" wrapText="1"/>
    </xf>
    <xf numFmtId="1" fontId="5" fillId="2" borderId="0" xfId="0" applyNumberFormat="1" applyFont="1" applyFill="1" applyAlignment="1">
      <alignment vertical="top" wrapText="1"/>
    </xf>
    <xf numFmtId="9" fontId="13" fillId="3" borderId="1" xfId="3" applyNumberFormat="1" applyFont="1" applyFill="1" applyBorder="1" applyAlignment="1">
      <alignment vertical="center"/>
    </xf>
    <xf numFmtId="43" fontId="12" fillId="2" borderId="1" xfId="1" applyFont="1" applyFill="1" applyBorder="1" applyAlignment="1">
      <alignment horizontal="right" vertical="center" wrapText="1"/>
    </xf>
    <xf numFmtId="0" fontId="14" fillId="4" borderId="1" xfId="3" applyFont="1" applyFill="1" applyBorder="1" applyAlignment="1">
      <alignment horizontal="center" vertical="center" wrapText="1"/>
    </xf>
    <xf numFmtId="0" fontId="13"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cellXfs>
  <cellStyles count="939">
    <cellStyle name="20% - Accent1" xfId="752" builtinId="30" customBuiltin="1"/>
    <cellStyle name="20% - Accent2" xfId="756" builtinId="34" customBuiltin="1"/>
    <cellStyle name="20% - Accent3" xfId="760" builtinId="38" customBuiltin="1"/>
    <cellStyle name="20% - Accent4" xfId="764" builtinId="42" customBuiltin="1"/>
    <cellStyle name="20% - Accent5" xfId="768" builtinId="46" customBuiltin="1"/>
    <cellStyle name="20% - Accent6" xfId="772" builtinId="50" customBuiltin="1"/>
    <cellStyle name="40% - Accent1" xfId="753" builtinId="31" customBuiltin="1"/>
    <cellStyle name="40% - Accent2" xfId="757" builtinId="35" customBuiltin="1"/>
    <cellStyle name="40% - Accent3" xfId="761" builtinId="39" customBuiltin="1"/>
    <cellStyle name="40% - Accent4" xfId="765" builtinId="43" customBuiltin="1"/>
    <cellStyle name="40% - Accent5" xfId="769" builtinId="47" customBuiltin="1"/>
    <cellStyle name="40% - Accent6" xfId="773" builtinId="51" customBuiltin="1"/>
    <cellStyle name="60% - Accent1" xfId="754" builtinId="32" customBuiltin="1"/>
    <cellStyle name="60% - Accent1 2" xfId="777" xr:uid="{FE85AB32-713B-418A-9520-96A3728727F1}"/>
    <cellStyle name="60% - Accent2" xfId="758" builtinId="36" customBuiltin="1"/>
    <cellStyle name="60% - Accent2 2" xfId="778" xr:uid="{D1C1BD73-7721-44B5-8A1F-82BDF6FAE8EF}"/>
    <cellStyle name="60% - Accent3" xfId="762" builtinId="40" customBuiltin="1"/>
    <cellStyle name="60% - Accent3 2" xfId="779" xr:uid="{C28E10C4-B836-4A8F-B82D-F789D9B116E3}"/>
    <cellStyle name="60% - Accent4" xfId="766" builtinId="44" customBuiltin="1"/>
    <cellStyle name="60% - Accent4 2" xfId="780" xr:uid="{FE2C6D16-FB3C-40F5-AA4A-28575E95EEB8}"/>
    <cellStyle name="60% - Accent5" xfId="770" builtinId="48" customBuiltin="1"/>
    <cellStyle name="60% - Accent5 2" xfId="781" xr:uid="{C819752A-36C2-40D6-A513-68451DA41553}"/>
    <cellStyle name="60% - Accent6" xfId="774" builtinId="52" customBuiltin="1"/>
    <cellStyle name="60% - Accent6 2" xfId="782" xr:uid="{B34374A8-4B37-440A-AF49-D854672CCD55}"/>
    <cellStyle name="Accent1" xfId="751" builtinId="29" customBuiltin="1"/>
    <cellStyle name="Accent2" xfId="755" builtinId="33" customBuiltin="1"/>
    <cellStyle name="Accent3" xfId="759" builtinId="37" customBuiltin="1"/>
    <cellStyle name="Accent4" xfId="763" builtinId="41" customBuiltin="1"/>
    <cellStyle name="Accent5" xfId="767" builtinId="45" customBuiltin="1"/>
    <cellStyle name="Accent6" xfId="771" builtinId="49" customBuiltin="1"/>
    <cellStyle name="Bad" xfId="740" builtinId="27" customBuiltin="1"/>
    <cellStyle name="Calculation" xfId="744" builtinId="22" customBuiltin="1"/>
    <cellStyle name="Check Cell" xfId="746" builtinId="23" customBuiltin="1"/>
    <cellStyle name="Comma" xfId="1" builtinId="3"/>
    <cellStyle name="Comma 10" xfId="9" xr:uid="{00000000-0005-0000-0000-000001000000}"/>
    <cellStyle name="Comma 100" xfId="10" xr:uid="{00000000-0005-0000-0000-000002000000}"/>
    <cellStyle name="Comma 100 2" xfId="581" xr:uid="{E0DA2BBC-73C0-4CB7-93E0-DD031EAF6E9A}"/>
    <cellStyle name="Comma 100 2 2" xfId="784" xr:uid="{518F6D60-C43B-4834-A857-F43CA76FB138}"/>
    <cellStyle name="Comma 101" xfId="11" xr:uid="{00000000-0005-0000-0000-000003000000}"/>
    <cellStyle name="Comma 101 2" xfId="582" xr:uid="{FB7ACA3A-A411-431F-9242-971CCA0F4569}"/>
    <cellStyle name="Comma 101 2 2" xfId="785" xr:uid="{378FE02D-863F-4A98-843C-D3C5010B17D1}"/>
    <cellStyle name="Comma 102" xfId="12" xr:uid="{00000000-0005-0000-0000-000004000000}"/>
    <cellStyle name="Comma 102 2" xfId="583" xr:uid="{3B82E45A-F8B5-46E5-B297-0A865770E1E0}"/>
    <cellStyle name="Comma 102 2 2" xfId="786" xr:uid="{770085B7-CE4D-4B49-9A10-CB5F7446BC65}"/>
    <cellStyle name="Comma 103" xfId="13" xr:uid="{00000000-0005-0000-0000-000005000000}"/>
    <cellStyle name="Comma 103 2" xfId="584" xr:uid="{E8A96797-BED3-4463-8580-E301B8B56B99}"/>
    <cellStyle name="Comma 103 2 2" xfId="787" xr:uid="{498A7BB3-2BFA-4F69-AF76-41A5F0B0CB57}"/>
    <cellStyle name="Comma 104" xfId="14" xr:uid="{00000000-0005-0000-0000-000006000000}"/>
    <cellStyle name="Comma 104 2" xfId="585" xr:uid="{CAA36C58-2ED4-4675-BCA1-A5F3566C1BDB}"/>
    <cellStyle name="Comma 104 2 2" xfId="788" xr:uid="{31DE8061-16CF-490C-90B7-38C25D81B5C4}"/>
    <cellStyle name="Comma 105" xfId="15" xr:uid="{00000000-0005-0000-0000-000007000000}"/>
    <cellStyle name="Comma 105 2" xfId="586" xr:uid="{75B48C4D-C2DC-49D7-ACE1-CE4CB2B6BEAF}"/>
    <cellStyle name="Comma 105 2 2" xfId="789" xr:uid="{FCBA5469-B5F5-4BFA-8B9A-C8438D01B886}"/>
    <cellStyle name="Comma 106" xfId="16" xr:uid="{00000000-0005-0000-0000-000008000000}"/>
    <cellStyle name="Comma 106 2" xfId="587" xr:uid="{F6C7B96E-257E-470E-A9EA-E622A689D6C1}"/>
    <cellStyle name="Comma 106 2 2" xfId="790" xr:uid="{81F76599-EAFC-4E6A-926F-9325AD1FEB73}"/>
    <cellStyle name="Comma 107" xfId="17" xr:uid="{00000000-0005-0000-0000-000009000000}"/>
    <cellStyle name="Comma 107 2" xfId="588" xr:uid="{DF4F3EA2-10AF-414F-AE48-20A61954AFDE}"/>
    <cellStyle name="Comma 107 2 2" xfId="791" xr:uid="{F73D19EC-9397-4315-AA87-AC80B25AEEE5}"/>
    <cellStyle name="Comma 108" xfId="18" xr:uid="{00000000-0005-0000-0000-00000A000000}"/>
    <cellStyle name="Comma 108 2" xfId="589" xr:uid="{3212FD79-B82D-420F-9D63-B65AC4628BE5}"/>
    <cellStyle name="Comma 108 2 2" xfId="792" xr:uid="{268A641B-BE89-4615-ABA5-BC496B99F87F}"/>
    <cellStyle name="Comma 109" xfId="19" xr:uid="{00000000-0005-0000-0000-00000B000000}"/>
    <cellStyle name="Comma 109 2" xfId="590" xr:uid="{6CD34CCA-5B14-4B33-A8BB-60B69C46E858}"/>
    <cellStyle name="Comma 109 2 2" xfId="793" xr:uid="{C55F6272-D3C3-46A2-8C8D-6D6A3D7BDE93}"/>
    <cellStyle name="Comma 11" xfId="20" xr:uid="{00000000-0005-0000-0000-00000C000000}"/>
    <cellStyle name="Comma 110" xfId="21" xr:uid="{00000000-0005-0000-0000-00000D000000}"/>
    <cellStyle name="Comma 110 2" xfId="591" xr:uid="{28A1E3AA-2D1A-45EE-9B2B-295C21C4D62F}"/>
    <cellStyle name="Comma 110 2 2" xfId="794" xr:uid="{183BAC68-850B-4D85-849B-2FD28775DE8D}"/>
    <cellStyle name="Comma 111" xfId="22" xr:uid="{00000000-0005-0000-0000-00000E000000}"/>
    <cellStyle name="Comma 111 2" xfId="592" xr:uid="{7BB26B0A-12C0-4E30-8CFE-4CE1C3D5067D}"/>
    <cellStyle name="Comma 111 2 2" xfId="795" xr:uid="{1C1A1E5D-63BB-4355-BB15-9BF8774FBEB3}"/>
    <cellStyle name="Comma 112" xfId="23" xr:uid="{00000000-0005-0000-0000-00000F000000}"/>
    <cellStyle name="Comma 113" xfId="24" xr:uid="{00000000-0005-0000-0000-000010000000}"/>
    <cellStyle name="Comma 113 2" xfId="593" xr:uid="{64717571-1783-42B3-930D-F47003DD2ACC}"/>
    <cellStyle name="Comma 113 2 2" xfId="796" xr:uid="{A6BD0E70-548A-4D6D-82DF-C4813C607B6D}"/>
    <cellStyle name="Comma 114" xfId="25" xr:uid="{00000000-0005-0000-0000-000011000000}"/>
    <cellStyle name="Comma 114 2" xfId="594" xr:uid="{1CD4A847-16E5-4188-BC64-FF02D6D8AC36}"/>
    <cellStyle name="Comma 114 2 2" xfId="797" xr:uid="{F03380A5-B487-418A-AB7A-C37C5CEB93D2}"/>
    <cellStyle name="Comma 115" xfId="26" xr:uid="{00000000-0005-0000-0000-000012000000}"/>
    <cellStyle name="Comma 115 2" xfId="595" xr:uid="{89F52E70-630E-4FF1-BAC4-F3F9C8040F0F}"/>
    <cellStyle name="Comma 115 2 2" xfId="798" xr:uid="{E9A7001B-D781-4F26-A2BB-B00FD6943154}"/>
    <cellStyle name="Comma 116" xfId="27" xr:uid="{00000000-0005-0000-0000-000013000000}"/>
    <cellStyle name="Comma 116 2" xfId="596" xr:uid="{27C286BA-0A6D-4F3A-B8DE-0935ABC4ACF7}"/>
    <cellStyle name="Comma 116 2 2" xfId="799" xr:uid="{10437468-BCB7-487A-ADC1-8791A428FDFB}"/>
    <cellStyle name="Comma 117" xfId="28" xr:uid="{00000000-0005-0000-0000-000014000000}"/>
    <cellStyle name="Comma 117 2" xfId="597" xr:uid="{59E552D2-0EDB-4E08-835D-1F00BD30C901}"/>
    <cellStyle name="Comma 117 2 2" xfId="800" xr:uid="{4ABF8DE1-0371-40E9-B6D5-4C934E568828}"/>
    <cellStyle name="Comma 118" xfId="29" xr:uid="{00000000-0005-0000-0000-000015000000}"/>
    <cellStyle name="Comma 118 2" xfId="598" xr:uid="{075C3AB3-286A-42F8-867B-B6C62F09DA3C}"/>
    <cellStyle name="Comma 118 2 2" xfId="801" xr:uid="{B87659AA-A933-44CF-87C8-B4624F8FD038}"/>
    <cellStyle name="Comma 119" xfId="30" xr:uid="{00000000-0005-0000-0000-000016000000}"/>
    <cellStyle name="Comma 119 2" xfId="599" xr:uid="{3E1EA531-F880-4644-8C2A-7D03B8BE95A2}"/>
    <cellStyle name="Comma 119 2 2" xfId="802" xr:uid="{66DC7EE2-B282-4FAA-B04D-22B1C7912E45}"/>
    <cellStyle name="Comma 12" xfId="31" xr:uid="{00000000-0005-0000-0000-000017000000}"/>
    <cellStyle name="Comma 120" xfId="32" xr:uid="{00000000-0005-0000-0000-000018000000}"/>
    <cellStyle name="Comma 120 2" xfId="600" xr:uid="{66B45245-E146-477C-8475-508AE981C612}"/>
    <cellStyle name="Comma 120 2 2" xfId="803" xr:uid="{559B477B-92F2-4886-8B31-40929A4D3C59}"/>
    <cellStyle name="Comma 121" xfId="33" xr:uid="{00000000-0005-0000-0000-000019000000}"/>
    <cellStyle name="Comma 121 2" xfId="601" xr:uid="{241DAFA4-E302-444C-BDC6-FC8F50CAD0FB}"/>
    <cellStyle name="Comma 121 2 2" xfId="804" xr:uid="{1FA4064F-4B65-4C4A-B7C0-CAAE0CCFD4C9}"/>
    <cellStyle name="Comma 122" xfId="34" xr:uid="{00000000-0005-0000-0000-00001A000000}"/>
    <cellStyle name="Comma 122 2" xfId="602" xr:uid="{AB1D023C-EF9E-4D32-BEE9-8CAE58F51DEA}"/>
    <cellStyle name="Comma 122 2 2" xfId="805" xr:uid="{8A320317-CE66-4D72-90D9-B82851B2208D}"/>
    <cellStyle name="Comma 123" xfId="35" xr:uid="{00000000-0005-0000-0000-00001B000000}"/>
    <cellStyle name="Comma 123 2" xfId="603" xr:uid="{156EA11A-DB85-4766-8BFC-4651A1E99914}"/>
    <cellStyle name="Comma 123 2 2" xfId="806" xr:uid="{756E4216-3C0D-4038-A455-D8BEDD04F668}"/>
    <cellStyle name="Comma 124" xfId="36" xr:uid="{00000000-0005-0000-0000-00001C000000}"/>
    <cellStyle name="Comma 124 2" xfId="604" xr:uid="{BED191D1-FF5E-49DF-8629-1ED64481DBCB}"/>
    <cellStyle name="Comma 124 2 2" xfId="807" xr:uid="{91E46A4F-DB38-46B5-A77A-FAF95AD90F94}"/>
    <cellStyle name="Comma 125" xfId="37" xr:uid="{00000000-0005-0000-0000-00001D000000}"/>
    <cellStyle name="Comma 125 2" xfId="605" xr:uid="{E7FB7AC1-BE50-4FBA-8D94-6B2733A14B58}"/>
    <cellStyle name="Comma 125 2 2" xfId="808" xr:uid="{18C56A37-2C28-4D4E-91EC-37F4BB2CB2D9}"/>
    <cellStyle name="Comma 126" xfId="38" xr:uid="{00000000-0005-0000-0000-00001E000000}"/>
    <cellStyle name="Comma 126 2" xfId="606" xr:uid="{40A43060-755D-4C3F-9E82-463AFC0CF507}"/>
    <cellStyle name="Comma 126 2 2" xfId="809" xr:uid="{B6954936-987C-44E0-B89E-47141A61CD8B}"/>
    <cellStyle name="Comma 127" xfId="39" xr:uid="{00000000-0005-0000-0000-00001F000000}"/>
    <cellStyle name="Comma 127 2" xfId="607" xr:uid="{F5AD3C52-BBB1-4FFD-A588-264F558F18CC}"/>
    <cellStyle name="Comma 127 2 2" xfId="810" xr:uid="{BFC61DF1-A0B0-4E04-ADD2-8DA9A8C9174E}"/>
    <cellStyle name="Comma 128" xfId="40" xr:uid="{00000000-0005-0000-0000-000020000000}"/>
    <cellStyle name="Comma 128 2" xfId="608" xr:uid="{244856F9-8BE6-43E6-810E-9E6C32DA019F}"/>
    <cellStyle name="Comma 128 2 2" xfId="811" xr:uid="{BB1D9E59-C266-4716-98F3-DF667786FD28}"/>
    <cellStyle name="Comma 129" xfId="41" xr:uid="{00000000-0005-0000-0000-000021000000}"/>
    <cellStyle name="Comma 129 2" xfId="609" xr:uid="{ECAC77A2-8685-467D-9E7E-26EABBA97CA7}"/>
    <cellStyle name="Comma 129 2 2" xfId="812" xr:uid="{D162411F-C335-490B-ADBA-810F852DF030}"/>
    <cellStyle name="Comma 13" xfId="42" xr:uid="{00000000-0005-0000-0000-000022000000}"/>
    <cellStyle name="Comma 130" xfId="43" xr:uid="{00000000-0005-0000-0000-000023000000}"/>
    <cellStyle name="Comma 130 2" xfId="610" xr:uid="{F0D3CA2A-2616-45D4-916C-6FD83BA4A9AD}"/>
    <cellStyle name="Comma 130 2 2" xfId="813" xr:uid="{4CF9240C-EAB3-4ED5-B65D-C6D92F65B91C}"/>
    <cellStyle name="Comma 131" xfId="44" xr:uid="{00000000-0005-0000-0000-000024000000}"/>
    <cellStyle name="Comma 131 2" xfId="611" xr:uid="{B56550A4-02E9-43C4-81EE-025B57B70BA4}"/>
    <cellStyle name="Comma 131 2 2" xfId="814" xr:uid="{82A18AB7-0EBC-41A3-906E-EC585FAECCC6}"/>
    <cellStyle name="Comma 132" xfId="45" xr:uid="{00000000-0005-0000-0000-000025000000}"/>
    <cellStyle name="Comma 132 2" xfId="612" xr:uid="{6614DEF7-B576-42EC-8C76-B4000E70A372}"/>
    <cellStyle name="Comma 132 2 2" xfId="815" xr:uid="{D024AAD5-9F82-4EA7-AD96-A3AABF0B5D63}"/>
    <cellStyle name="Comma 133" xfId="46" xr:uid="{00000000-0005-0000-0000-000026000000}"/>
    <cellStyle name="Comma 133 2" xfId="613" xr:uid="{23917677-4A42-4753-9A06-F12ECC5913A1}"/>
    <cellStyle name="Comma 133 2 2" xfId="816" xr:uid="{CF9312B9-DF37-4821-8AA4-C4697341BAB3}"/>
    <cellStyle name="Comma 134" xfId="47" xr:uid="{00000000-0005-0000-0000-000027000000}"/>
    <cellStyle name="Comma 134 2" xfId="614" xr:uid="{4B464276-4678-4C1E-9CB6-C1911B5AB0BA}"/>
    <cellStyle name="Comma 134 2 2" xfId="817" xr:uid="{A61D16BD-E3DF-44CF-87E3-A70D8DEA1F99}"/>
    <cellStyle name="Comma 135" xfId="48" xr:uid="{00000000-0005-0000-0000-000028000000}"/>
    <cellStyle name="Comma 135 2" xfId="615" xr:uid="{67E4DA02-C974-4449-BC1F-FCBF6F215E39}"/>
    <cellStyle name="Comma 135 2 2" xfId="818" xr:uid="{614DF314-099C-4912-9BC8-4CD8C0C452CD}"/>
    <cellStyle name="Comma 136" xfId="49" xr:uid="{00000000-0005-0000-0000-000029000000}"/>
    <cellStyle name="Comma 136 2" xfId="616" xr:uid="{E1F5305C-3494-4096-B776-C12C97A2ABDB}"/>
    <cellStyle name="Comma 136 2 2" xfId="819" xr:uid="{628ABDD5-F4E0-4D4E-B01F-5AA001B15CC4}"/>
    <cellStyle name="Comma 137" xfId="50" xr:uid="{00000000-0005-0000-0000-00002A000000}"/>
    <cellStyle name="Comma 137 2" xfId="617" xr:uid="{BAD5345E-EA40-41E8-9983-25A4A6C4D547}"/>
    <cellStyle name="Comma 137 2 2" xfId="820" xr:uid="{2EC4E68D-33FD-4520-A791-086001B71F35}"/>
    <cellStyle name="Comma 138" xfId="51" xr:uid="{00000000-0005-0000-0000-00002B000000}"/>
    <cellStyle name="Comma 138 2" xfId="618" xr:uid="{22700D90-DA58-4A8C-AFD9-B25F0C72B9B2}"/>
    <cellStyle name="Comma 138 2 2" xfId="821" xr:uid="{779280E9-0B0A-4589-A61B-3A85FCFEB643}"/>
    <cellStyle name="Comma 139" xfId="52" xr:uid="{00000000-0005-0000-0000-00002C000000}"/>
    <cellStyle name="Comma 139 2" xfId="619" xr:uid="{D87D195D-C7D5-410A-B10D-8412FB5434A7}"/>
    <cellStyle name="Comma 139 2 2" xfId="822" xr:uid="{D2212F49-AF0E-42F1-B19E-7296E3AD3C5D}"/>
    <cellStyle name="Comma 14" xfId="53" xr:uid="{00000000-0005-0000-0000-00002D000000}"/>
    <cellStyle name="Comma 140" xfId="54" xr:uid="{00000000-0005-0000-0000-00002E000000}"/>
    <cellStyle name="Comma 140 2" xfId="620" xr:uid="{B7942C9C-057C-41E0-B2C4-887E7979F0C4}"/>
    <cellStyle name="Comma 140 2 2" xfId="823" xr:uid="{9B873D60-2E40-4FF7-B0B6-AE5FB18E28EC}"/>
    <cellStyle name="Comma 141" xfId="55" xr:uid="{00000000-0005-0000-0000-00002F000000}"/>
    <cellStyle name="Comma 141 2" xfId="621" xr:uid="{920D5412-193B-4264-A1BB-E4CF8A79683E}"/>
    <cellStyle name="Comma 141 2 2" xfId="824" xr:uid="{83978BBD-2365-4DB7-9E98-F8441CD0DC95}"/>
    <cellStyle name="Comma 142" xfId="56" xr:uid="{00000000-0005-0000-0000-000030000000}"/>
    <cellStyle name="Comma 142 2" xfId="622" xr:uid="{EF697CB9-E377-464C-B3F3-AF39A389D4FE}"/>
    <cellStyle name="Comma 142 2 2" xfId="825" xr:uid="{1EBA72E5-588C-4D9D-A1C7-7FC29AE65F0B}"/>
    <cellStyle name="Comma 143" xfId="57" xr:uid="{00000000-0005-0000-0000-000031000000}"/>
    <cellStyle name="Comma 143 2" xfId="623" xr:uid="{94FC191C-2EBA-4112-81D4-19A7C3B03403}"/>
    <cellStyle name="Comma 143 2 2" xfId="826" xr:uid="{CB912930-4792-4119-A2BD-08E03AD7017B}"/>
    <cellStyle name="Comma 144" xfId="58" xr:uid="{00000000-0005-0000-0000-000032000000}"/>
    <cellStyle name="Comma 144 2" xfId="624" xr:uid="{6287BC0B-FEB3-4F92-B576-3ED569E25526}"/>
    <cellStyle name="Comma 144 2 2" xfId="827" xr:uid="{E000C1BE-806E-4603-B403-ABE8DE8FD2C5}"/>
    <cellStyle name="Comma 145" xfId="59" xr:uid="{00000000-0005-0000-0000-000033000000}"/>
    <cellStyle name="Comma 145 2" xfId="625" xr:uid="{0E852C4F-F5B9-4BC6-B27F-8FB120E8299A}"/>
    <cellStyle name="Comma 145 2 2" xfId="828" xr:uid="{7F3D3C56-6331-4036-984C-42ED6A42A94C}"/>
    <cellStyle name="Comma 146" xfId="60" xr:uid="{00000000-0005-0000-0000-000034000000}"/>
    <cellStyle name="Comma 146 2" xfId="626" xr:uid="{EA583A8B-EDC6-4DA2-9BCA-A268A962CB7A}"/>
    <cellStyle name="Comma 146 2 2" xfId="829" xr:uid="{1B122506-4825-41A5-A680-85BE10254E4B}"/>
    <cellStyle name="Comma 147" xfId="61" xr:uid="{00000000-0005-0000-0000-000035000000}"/>
    <cellStyle name="Comma 147 2" xfId="627" xr:uid="{8CAA2A04-60EE-4E52-A962-7E03A357A04B}"/>
    <cellStyle name="Comma 147 2 2" xfId="830" xr:uid="{8C58F1E9-69E4-4C8D-8670-C13320D7B9A1}"/>
    <cellStyle name="Comma 148" xfId="62" xr:uid="{00000000-0005-0000-0000-000036000000}"/>
    <cellStyle name="Comma 148 2" xfId="628" xr:uid="{C73D7664-84E6-49A7-9DA8-590913262213}"/>
    <cellStyle name="Comma 148 2 2" xfId="831" xr:uid="{008615FC-957D-455C-B900-104250BC3777}"/>
    <cellStyle name="Comma 149" xfId="63" xr:uid="{00000000-0005-0000-0000-000037000000}"/>
    <cellStyle name="Comma 149 2" xfId="629" xr:uid="{D61F5430-DE14-4F92-ADBB-CA1BCBB73F86}"/>
    <cellStyle name="Comma 149 2 2" xfId="832" xr:uid="{829420A8-B754-4176-9D7C-B074B750957C}"/>
    <cellStyle name="Comma 15" xfId="64" xr:uid="{00000000-0005-0000-0000-000038000000}"/>
    <cellStyle name="Comma 150" xfId="65" xr:uid="{00000000-0005-0000-0000-000039000000}"/>
    <cellStyle name="Comma 150 2" xfId="630" xr:uid="{C12D7904-E378-495E-9490-3898D7151E05}"/>
    <cellStyle name="Comma 150 2 2" xfId="833" xr:uid="{779DCE60-ED90-4879-B8DE-4D52417395E2}"/>
    <cellStyle name="Comma 151" xfId="66" xr:uid="{00000000-0005-0000-0000-00003A000000}"/>
    <cellStyle name="Comma 151 2" xfId="631" xr:uid="{47938491-2384-4C83-8BE4-4DA10CC2E3BB}"/>
    <cellStyle name="Comma 151 2 2" xfId="834" xr:uid="{D585C735-2AA9-4BB6-8A0B-2366B0C66F42}"/>
    <cellStyle name="Comma 152" xfId="67" xr:uid="{00000000-0005-0000-0000-00003B000000}"/>
    <cellStyle name="Comma 152 2" xfId="632" xr:uid="{D960EBA8-72B6-4B61-9535-DED6A4996158}"/>
    <cellStyle name="Comma 152 2 2" xfId="835" xr:uid="{9E8B4C19-E166-4037-84C1-3A1156C0130E}"/>
    <cellStyle name="Comma 153" xfId="68" xr:uid="{00000000-0005-0000-0000-00003C000000}"/>
    <cellStyle name="Comma 153 2" xfId="633" xr:uid="{BB09343E-420C-4C3F-BC7A-60E364C73875}"/>
    <cellStyle name="Comma 153 2 2" xfId="836" xr:uid="{24F17710-6B2A-4E20-B363-DE7E9501E7AA}"/>
    <cellStyle name="Comma 154" xfId="69" xr:uid="{00000000-0005-0000-0000-00003D000000}"/>
    <cellStyle name="Comma 154 2" xfId="634" xr:uid="{595E214F-E00A-4B7C-A05A-DA68A5FDB4F5}"/>
    <cellStyle name="Comma 154 2 2" xfId="837" xr:uid="{60EE52A8-98B6-4D23-80E3-A7DE5124E9EA}"/>
    <cellStyle name="Comma 155" xfId="70" xr:uid="{00000000-0005-0000-0000-00003E000000}"/>
    <cellStyle name="Comma 155 2" xfId="635" xr:uid="{97D0D017-0404-44A2-899D-9A5A1B142FC6}"/>
    <cellStyle name="Comma 155 2 2" xfId="838" xr:uid="{0EE929D0-BC1A-4740-8F1B-626C878C2B82}"/>
    <cellStyle name="Comma 156" xfId="71" xr:uid="{00000000-0005-0000-0000-00003F000000}"/>
    <cellStyle name="Comma 156 2" xfId="636" xr:uid="{205AF588-1CAF-46A9-BBB5-66A4578D4584}"/>
    <cellStyle name="Comma 156 2 2" xfId="839" xr:uid="{6769F47C-C503-4B1D-A6EE-8C1B2C06CB82}"/>
    <cellStyle name="Comma 157" xfId="72" xr:uid="{00000000-0005-0000-0000-000040000000}"/>
    <cellStyle name="Comma 157 2" xfId="637" xr:uid="{81B42270-2C15-4B6E-ADA0-3C1AE6643FBF}"/>
    <cellStyle name="Comma 157 2 2" xfId="840" xr:uid="{72B1C702-F70D-4949-86C1-D02A40B89D78}"/>
    <cellStyle name="Comma 158" xfId="73" xr:uid="{00000000-0005-0000-0000-000041000000}"/>
    <cellStyle name="Comma 158 2" xfId="638" xr:uid="{1BDF54DC-DAE0-417D-BB3F-7A2FFF23068F}"/>
    <cellStyle name="Comma 158 2 2" xfId="841" xr:uid="{DD0DBF71-CC3C-46E3-B298-D6C34D9E72A5}"/>
    <cellStyle name="Comma 159" xfId="74" xr:uid="{00000000-0005-0000-0000-000042000000}"/>
    <cellStyle name="Comma 159 2" xfId="639" xr:uid="{4A191FEC-223C-432A-A3DA-41BBDA8497A5}"/>
    <cellStyle name="Comma 159 2 2" xfId="842" xr:uid="{CA4250CF-E3B9-434A-9857-2F3B63F4F87A}"/>
    <cellStyle name="Comma 16" xfId="75" xr:uid="{00000000-0005-0000-0000-000043000000}"/>
    <cellStyle name="Comma 160" xfId="76" xr:uid="{00000000-0005-0000-0000-000044000000}"/>
    <cellStyle name="Comma 160 2" xfId="640" xr:uid="{10DA4012-FAA8-40D6-9C6E-C6B523480C04}"/>
    <cellStyle name="Comma 160 2 2" xfId="843" xr:uid="{4496E797-8984-405E-8BC6-5CC6FB0099CE}"/>
    <cellStyle name="Comma 161" xfId="77" xr:uid="{00000000-0005-0000-0000-000045000000}"/>
    <cellStyle name="Comma 161 2" xfId="641" xr:uid="{DE0842C4-62F4-4EEF-8325-E8A74F382FCE}"/>
    <cellStyle name="Comma 161 2 2" xfId="844" xr:uid="{6E4FFBA9-5893-4370-964E-CBCA8E7DDC6A}"/>
    <cellStyle name="Comma 162" xfId="78" xr:uid="{00000000-0005-0000-0000-000046000000}"/>
    <cellStyle name="Comma 162 2" xfId="642" xr:uid="{1BEA371B-A86A-408C-8611-CFE8E2C638AD}"/>
    <cellStyle name="Comma 162 2 2" xfId="845" xr:uid="{9C705B9E-D9B4-4348-B0BB-522945ACC456}"/>
    <cellStyle name="Comma 163" xfId="79" xr:uid="{00000000-0005-0000-0000-000047000000}"/>
    <cellStyle name="Comma 163 2" xfId="643" xr:uid="{61EEFEC4-AB66-43F3-83F6-F43FE82D02A1}"/>
    <cellStyle name="Comma 163 2 2" xfId="846" xr:uid="{13E7C893-D3A7-4DD0-8F9D-11CE9326BD2C}"/>
    <cellStyle name="Comma 164" xfId="80" xr:uid="{00000000-0005-0000-0000-000048000000}"/>
    <cellStyle name="Comma 164 2" xfId="644" xr:uid="{82420AE4-2624-474B-8655-FC13C3324FBB}"/>
    <cellStyle name="Comma 164 2 2" xfId="847" xr:uid="{ECA75067-DE12-427E-A8F9-EFA404F6B860}"/>
    <cellStyle name="Comma 165" xfId="81" xr:uid="{00000000-0005-0000-0000-000049000000}"/>
    <cellStyle name="Comma 165 2" xfId="645" xr:uid="{E4F400A2-2EC4-4662-A955-F3FE99629D7C}"/>
    <cellStyle name="Comma 165 2 2" xfId="848" xr:uid="{75781A5B-A5F1-433C-839A-0C45FC7D87C9}"/>
    <cellStyle name="Comma 166" xfId="82" xr:uid="{00000000-0005-0000-0000-00004A000000}"/>
    <cellStyle name="Comma 166 2" xfId="646" xr:uid="{FA06D004-3450-4E24-87F3-B83B65388ADE}"/>
    <cellStyle name="Comma 166 2 2" xfId="849" xr:uid="{EF3B6EAF-33BA-4BEA-A97B-8890CCD75670}"/>
    <cellStyle name="Comma 167" xfId="83" xr:uid="{00000000-0005-0000-0000-00004B000000}"/>
    <cellStyle name="Comma 167 2" xfId="647" xr:uid="{119D1BE4-2B98-46AD-ACDB-B8BBA7889C72}"/>
    <cellStyle name="Comma 167 2 2" xfId="850" xr:uid="{063AF6F3-4142-4B97-A000-DB48CEFB986A}"/>
    <cellStyle name="Comma 168" xfId="84" xr:uid="{00000000-0005-0000-0000-00004C000000}"/>
    <cellStyle name="Comma 168 2" xfId="648" xr:uid="{187A37C6-F6CD-4B47-8983-50CB8EBE69AD}"/>
    <cellStyle name="Comma 168 2 2" xfId="851" xr:uid="{675AEF5B-CEEA-4B6D-9ACB-E7D506FD0420}"/>
    <cellStyle name="Comma 169" xfId="85" xr:uid="{00000000-0005-0000-0000-00004D000000}"/>
    <cellStyle name="Comma 169 2" xfId="649" xr:uid="{19CED6F2-239B-4011-A71B-DA278D70C629}"/>
    <cellStyle name="Comma 169 2 2" xfId="852" xr:uid="{4D1D4B2C-4EEE-4B73-AE41-F2F66630F5D8}"/>
    <cellStyle name="Comma 17" xfId="86" xr:uid="{00000000-0005-0000-0000-00004E000000}"/>
    <cellStyle name="Comma 170" xfId="87" xr:uid="{00000000-0005-0000-0000-00004F000000}"/>
    <cellStyle name="Comma 170 2" xfId="650" xr:uid="{264B6200-4AEC-4F99-89D4-1FFEA5B6450A}"/>
    <cellStyle name="Comma 170 2 2" xfId="853" xr:uid="{38516990-86A1-4CBA-8E51-31391262870A}"/>
    <cellStyle name="Comma 171" xfId="88" xr:uid="{00000000-0005-0000-0000-000050000000}"/>
    <cellStyle name="Comma 171 2" xfId="651" xr:uid="{7A94F07D-7145-4A86-9E20-87FD9B5DD431}"/>
    <cellStyle name="Comma 171 2 2" xfId="854" xr:uid="{69BE1129-72CD-442C-A089-A2DB636CA44D}"/>
    <cellStyle name="Comma 172" xfId="89" xr:uid="{00000000-0005-0000-0000-000051000000}"/>
    <cellStyle name="Comma 172 2" xfId="652" xr:uid="{9ED21644-4680-42C9-8828-6D7313FC2692}"/>
    <cellStyle name="Comma 172 2 2" xfId="855" xr:uid="{D8E654C8-F82E-4C91-89A6-5D7BDAF262C3}"/>
    <cellStyle name="Comma 173" xfId="90" xr:uid="{00000000-0005-0000-0000-000052000000}"/>
    <cellStyle name="Comma 173 2" xfId="653" xr:uid="{9F758A1F-0492-404E-BE97-5735BF7054F1}"/>
    <cellStyle name="Comma 173 2 2" xfId="856" xr:uid="{F7713DA9-08B3-4C43-82C6-0A218F6856EE}"/>
    <cellStyle name="Comma 174" xfId="91" xr:uid="{00000000-0005-0000-0000-000053000000}"/>
    <cellStyle name="Comma 174 2" xfId="654" xr:uid="{C09301B7-5E31-4956-9DBD-55BA386C0CBC}"/>
    <cellStyle name="Comma 174 2 2" xfId="857" xr:uid="{C9EB9842-55B4-49A3-8090-BA23CCD8016E}"/>
    <cellStyle name="Comma 175" xfId="92" xr:uid="{00000000-0005-0000-0000-000054000000}"/>
    <cellStyle name="Comma 175 2" xfId="655" xr:uid="{2E7F625B-5FD1-40D8-9BC9-4E80A9A5D59D}"/>
    <cellStyle name="Comma 175 2 2" xfId="858" xr:uid="{52699E44-21B1-4D95-9EB2-4B2659A5BB2B}"/>
    <cellStyle name="Comma 176" xfId="93" xr:uid="{00000000-0005-0000-0000-000055000000}"/>
    <cellStyle name="Comma 176 2" xfId="656" xr:uid="{FAB17FC3-2F47-4E54-82DB-B09AC3633A37}"/>
    <cellStyle name="Comma 176 2 2" xfId="859" xr:uid="{8C0BF9FC-2F5C-4158-B6B4-8549732178AA}"/>
    <cellStyle name="Comma 177" xfId="94" xr:uid="{00000000-0005-0000-0000-000056000000}"/>
    <cellStyle name="Comma 177 2" xfId="657" xr:uid="{B940C252-6C4C-474D-9F89-68C63A60B314}"/>
    <cellStyle name="Comma 177 2 2" xfId="860" xr:uid="{4B1AE2C0-C394-4CA7-8A56-0287A955A179}"/>
    <cellStyle name="Comma 178" xfId="95" xr:uid="{00000000-0005-0000-0000-000057000000}"/>
    <cellStyle name="Comma 178 2" xfId="658" xr:uid="{A4C0399F-AA10-4BCC-9F76-51C3F2D96A87}"/>
    <cellStyle name="Comma 178 2 2" xfId="861" xr:uid="{F16A6827-A8D4-49C0-8A0E-45BB56250F69}"/>
    <cellStyle name="Comma 179" xfId="96" xr:uid="{00000000-0005-0000-0000-000058000000}"/>
    <cellStyle name="Comma 179 2" xfId="659" xr:uid="{32417DDB-A4AF-4AAB-9CDD-3A36730A01D9}"/>
    <cellStyle name="Comma 179 2 2" xfId="862" xr:uid="{E147B823-CA68-463A-A9B6-7333970BAB6A}"/>
    <cellStyle name="Comma 18" xfId="97" xr:uid="{00000000-0005-0000-0000-000059000000}"/>
    <cellStyle name="Comma 180" xfId="98" xr:uid="{00000000-0005-0000-0000-00005A000000}"/>
    <cellStyle name="Comma 180 2" xfId="660" xr:uid="{34AFEF11-5394-41A1-81D5-1A8AE2DB4268}"/>
    <cellStyle name="Comma 180 2 2" xfId="863" xr:uid="{24265749-0065-4944-8AF6-86FEBA8EDEE6}"/>
    <cellStyle name="Comma 181" xfId="99" xr:uid="{00000000-0005-0000-0000-00005B000000}"/>
    <cellStyle name="Comma 181 2" xfId="661" xr:uid="{31ECF4F6-6CBD-4455-810F-2B06B71AFDD5}"/>
    <cellStyle name="Comma 181 2 2" xfId="864" xr:uid="{07266B05-1A6F-4B2B-A6E8-40CA8EB3C155}"/>
    <cellStyle name="Comma 182" xfId="100" xr:uid="{00000000-0005-0000-0000-00005C000000}"/>
    <cellStyle name="Comma 182 2" xfId="662" xr:uid="{0DAD54D6-1695-4E49-B436-5460CEA55BD5}"/>
    <cellStyle name="Comma 182 2 2" xfId="865" xr:uid="{379202EC-41A7-45CA-B3E5-965CDB196B67}"/>
    <cellStyle name="Comma 183" xfId="101" xr:uid="{00000000-0005-0000-0000-00005D000000}"/>
    <cellStyle name="Comma 183 2" xfId="663" xr:uid="{99930D04-C684-4392-90A4-09922EAA8AC4}"/>
    <cellStyle name="Comma 183 2 2" xfId="866" xr:uid="{71E2828E-A787-484E-BA7C-BE5FCB8456B3}"/>
    <cellStyle name="Comma 184" xfId="102" xr:uid="{00000000-0005-0000-0000-00005E000000}"/>
    <cellStyle name="Comma 184 2" xfId="664" xr:uid="{CCD7A7F7-2246-4447-9FED-18BC1FC2DE6F}"/>
    <cellStyle name="Comma 184 2 2" xfId="867" xr:uid="{D3E10169-AA57-4EE7-B77D-D1B6821B2D00}"/>
    <cellStyle name="Comma 185" xfId="103" xr:uid="{00000000-0005-0000-0000-00005F000000}"/>
    <cellStyle name="Comma 185 2" xfId="665" xr:uid="{9E1C93B8-7567-48B6-AC36-CDF9E86FB2F0}"/>
    <cellStyle name="Comma 185 2 2" xfId="868" xr:uid="{CF85E4F7-DB09-4DAC-B6A7-D2F1984981CF}"/>
    <cellStyle name="Comma 186" xfId="104" xr:uid="{00000000-0005-0000-0000-000060000000}"/>
    <cellStyle name="Comma 186 2" xfId="666" xr:uid="{2F1230E8-9E2D-4392-96A3-7958B67DB2D4}"/>
    <cellStyle name="Comma 186 2 2" xfId="869" xr:uid="{80494240-5B2C-49C5-816D-5011E03E1C53}"/>
    <cellStyle name="Comma 187" xfId="105" xr:uid="{00000000-0005-0000-0000-000061000000}"/>
    <cellStyle name="Comma 187 2" xfId="667" xr:uid="{8179FFBB-CC7A-4AF5-87B3-6C95410D265C}"/>
    <cellStyle name="Comma 187 2 2" xfId="870" xr:uid="{5606A047-E458-42F9-907F-ED24D0A66C88}"/>
    <cellStyle name="Comma 188" xfId="106" xr:uid="{00000000-0005-0000-0000-000062000000}"/>
    <cellStyle name="Comma 188 2" xfId="668" xr:uid="{1FFC0C1C-B28D-4600-99E7-D560615FB197}"/>
    <cellStyle name="Comma 188 2 2" xfId="871" xr:uid="{38D3ED11-759F-41F9-A24A-74D22E0A3BCC}"/>
    <cellStyle name="Comma 189" xfId="107" xr:uid="{00000000-0005-0000-0000-000063000000}"/>
    <cellStyle name="Comma 189 2" xfId="669" xr:uid="{EB23142E-67AB-46F5-86D5-18C0A1F22608}"/>
    <cellStyle name="Comma 189 2 2" xfId="872" xr:uid="{CF79680C-5C80-4868-B6AB-5720A668DB1D}"/>
    <cellStyle name="Comma 19" xfId="108" xr:uid="{00000000-0005-0000-0000-000064000000}"/>
    <cellStyle name="Comma 190" xfId="109" xr:uid="{00000000-0005-0000-0000-000065000000}"/>
    <cellStyle name="Comma 190 2" xfId="670" xr:uid="{7D99E646-AA8B-47A6-878E-AA13B272018B}"/>
    <cellStyle name="Comma 190 2 2" xfId="873" xr:uid="{1D24951C-7797-46B4-8646-141F521EAEBC}"/>
    <cellStyle name="Comma 191" xfId="110" xr:uid="{00000000-0005-0000-0000-000066000000}"/>
    <cellStyle name="Comma 191 2" xfId="671" xr:uid="{21BEE030-C630-48B2-ADBA-ED49B7550BEA}"/>
    <cellStyle name="Comma 191 2 2" xfId="874" xr:uid="{0F8B6081-E14A-49AD-8375-0560C2EA09ED}"/>
    <cellStyle name="Comma 192" xfId="111" xr:uid="{00000000-0005-0000-0000-000067000000}"/>
    <cellStyle name="Comma 192 2" xfId="672" xr:uid="{B817A3E0-47B8-4546-AF0D-2B5F6F106F24}"/>
    <cellStyle name="Comma 192 2 2" xfId="875" xr:uid="{70826CBA-3DD4-4DB2-A222-5A709EDE63FF}"/>
    <cellStyle name="Comma 193" xfId="112" xr:uid="{00000000-0005-0000-0000-000068000000}"/>
    <cellStyle name="Comma 193 2" xfId="673" xr:uid="{14A66F57-4644-41B0-B699-5D0771F7B0C4}"/>
    <cellStyle name="Comma 193 2 2" xfId="876" xr:uid="{C325953C-0280-4E51-8C46-8182B36B6F86}"/>
    <cellStyle name="Comma 194" xfId="113" xr:uid="{00000000-0005-0000-0000-000069000000}"/>
    <cellStyle name="Comma 194 2" xfId="674" xr:uid="{AEE1447D-0748-43C6-ADAE-CF17CF4FA754}"/>
    <cellStyle name="Comma 194 2 2" xfId="877" xr:uid="{771D6DC5-A462-42D8-A249-CEB960EAC09C}"/>
    <cellStyle name="Comma 195" xfId="114" xr:uid="{00000000-0005-0000-0000-00006A000000}"/>
    <cellStyle name="Comma 195 2" xfId="675" xr:uid="{93280061-A4C0-4693-A0DE-9AF338CC1E32}"/>
    <cellStyle name="Comma 195 2 2" xfId="878" xr:uid="{1AA765F4-51EC-43B8-8717-F02661BEE43D}"/>
    <cellStyle name="Comma 196" xfId="115" xr:uid="{00000000-0005-0000-0000-00006B000000}"/>
    <cellStyle name="Comma 196 2" xfId="676" xr:uid="{6FA0D8B0-89EC-4291-8F77-C2B84A5A27F7}"/>
    <cellStyle name="Comma 196 2 2" xfId="879" xr:uid="{65BE88C1-A1EB-4962-9CE8-A44FB5FED4B7}"/>
    <cellStyle name="Comma 197" xfId="116" xr:uid="{00000000-0005-0000-0000-00006C000000}"/>
    <cellStyle name="Comma 197 2" xfId="677" xr:uid="{B641A131-569D-4E69-A6F8-FFF63DAFBFA8}"/>
    <cellStyle name="Comma 197 2 2" xfId="880" xr:uid="{AF0B48A7-A060-4F7E-8341-3F7764418B3E}"/>
    <cellStyle name="Comma 198" xfId="117" xr:uid="{00000000-0005-0000-0000-00006D000000}"/>
    <cellStyle name="Comma 198 2" xfId="678" xr:uid="{19EC1F5B-C3AE-4877-A80B-71DCBF398123}"/>
    <cellStyle name="Comma 198 2 2" xfId="881" xr:uid="{FCD8EC72-D45A-43F6-9BC7-17E283667611}"/>
    <cellStyle name="Comma 199" xfId="118" xr:uid="{00000000-0005-0000-0000-00006E000000}"/>
    <cellStyle name="Comma 199 2" xfId="679" xr:uid="{3B1F7791-5575-47C2-8998-7D2D24AEF60F}"/>
    <cellStyle name="Comma 199 2 2" xfId="935" xr:uid="{E781535D-9FE4-4F6B-9B05-8C46DC162DFA}"/>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3 2 2" xfId="932" xr:uid="{6B50A862-B928-482C-B22F-55C3657B9DC2}"/>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2 3" xfId="936" xr:uid="{C4358871-B0AD-4883-B256-E4CD224A4E67}"/>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 2 2 2" xfId="933" xr:uid="{31C25341-C1AC-4716-BC62-80A6D0330C7D}"/>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 2 2 2" xfId="934" xr:uid="{0EB9FE2C-007E-47B9-836E-EAC4854215E5}"/>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8 2 2" xfId="882" xr:uid="{22DAB6AA-D727-40F9-9EBB-C376EB539E54}"/>
    <cellStyle name="Comma 49" xfId="158" xr:uid="{00000000-0005-0000-0000-000099000000}"/>
    <cellStyle name="Comma 49 2" xfId="684" xr:uid="{DF7B3314-31E7-43F1-8917-A77325D6E18D}"/>
    <cellStyle name="Comma 49 2 2" xfId="883" xr:uid="{C70CB4CD-DD43-4329-BAE3-20E34F91F1A1}"/>
    <cellStyle name="Comma 5" xfId="159" xr:uid="{00000000-0005-0000-0000-00009A000000}"/>
    <cellStyle name="Comma 50" xfId="160" xr:uid="{00000000-0005-0000-0000-00009B000000}"/>
    <cellStyle name="Comma 50 2" xfId="685" xr:uid="{90EE837D-A442-4FBA-BA04-BFE1FB82E728}"/>
    <cellStyle name="Comma 50 2 2" xfId="884" xr:uid="{6037A6EE-EFDD-466E-98FF-72810332FCDA}"/>
    <cellStyle name="Comma 51" xfId="161" xr:uid="{00000000-0005-0000-0000-00009C000000}"/>
    <cellStyle name="Comma 51 2" xfId="686" xr:uid="{035A285B-DBE4-44B6-B3BD-88D641951EBD}"/>
    <cellStyle name="Comma 51 2 2" xfId="885" xr:uid="{9E5200BE-F6EE-4BB0-B2F9-09578AAF3AB9}"/>
    <cellStyle name="Comma 52" xfId="162" xr:uid="{00000000-0005-0000-0000-00009D000000}"/>
    <cellStyle name="Comma 52 2" xfId="687" xr:uid="{272AEDED-AA71-4107-B923-0C8204485477}"/>
    <cellStyle name="Comma 52 2 2" xfId="886" xr:uid="{8A92A2E9-C398-4CAD-95FB-F0B2B5762667}"/>
    <cellStyle name="Comma 53" xfId="163" xr:uid="{00000000-0005-0000-0000-00009E000000}"/>
    <cellStyle name="Comma 53 2" xfId="688" xr:uid="{7E4D6695-60EA-4FCD-972B-9372892A7532}"/>
    <cellStyle name="Comma 53 2 2" xfId="887" xr:uid="{093F3153-5B34-42D0-8734-E9A21AC0B466}"/>
    <cellStyle name="Comma 54" xfId="164" xr:uid="{00000000-0005-0000-0000-00009F000000}"/>
    <cellStyle name="Comma 54 2" xfId="689" xr:uid="{EA4299ED-469F-44FD-A293-5BAF3A6FC4D5}"/>
    <cellStyle name="Comma 54 2 2" xfId="888" xr:uid="{B815E2A0-5DE3-4C4E-8858-131DE737DF44}"/>
    <cellStyle name="Comma 55" xfId="165" xr:uid="{00000000-0005-0000-0000-0000A0000000}"/>
    <cellStyle name="Comma 55 2" xfId="690" xr:uid="{5D59F65C-B2C1-4D47-8AEB-1725A33F5497}"/>
    <cellStyle name="Comma 55 2 2" xfId="889" xr:uid="{EE797E40-5FA5-465F-A0CA-A9B700BD58CE}"/>
    <cellStyle name="Comma 56" xfId="166" xr:uid="{00000000-0005-0000-0000-0000A1000000}"/>
    <cellStyle name="Comma 56 2" xfId="691" xr:uid="{E09B44A7-9E25-4966-8780-B69CA92D58C9}"/>
    <cellStyle name="Comma 56 2 2" xfId="890" xr:uid="{1F736AE3-3814-42BD-B0A0-5B71DE40621D}"/>
    <cellStyle name="Comma 57" xfId="167" xr:uid="{00000000-0005-0000-0000-0000A2000000}"/>
    <cellStyle name="Comma 57 2" xfId="692" xr:uid="{8BA0EF11-AF7B-46C3-AA01-15CFDD4C0170}"/>
    <cellStyle name="Comma 57 2 2" xfId="891" xr:uid="{E1A42AB1-5AA6-4AF1-8A9B-376D1B14128E}"/>
    <cellStyle name="Comma 58" xfId="168" xr:uid="{00000000-0005-0000-0000-0000A3000000}"/>
    <cellStyle name="Comma 58 2" xfId="693" xr:uid="{91BE1CAE-7C58-4FB4-A584-18A19494E649}"/>
    <cellStyle name="Comma 58 2 2" xfId="892" xr:uid="{C1DB209F-02E9-4D00-9F23-2003D0883197}"/>
    <cellStyle name="Comma 59" xfId="169" xr:uid="{00000000-0005-0000-0000-0000A4000000}"/>
    <cellStyle name="Comma 59 2" xfId="694" xr:uid="{2EAC7795-4473-49FD-A844-8044AE136BF1}"/>
    <cellStyle name="Comma 59 2 2" xfId="893" xr:uid="{DF78F254-3815-4525-ACDF-D17056A669A9}"/>
    <cellStyle name="Comma 6" xfId="170" xr:uid="{00000000-0005-0000-0000-0000A5000000}"/>
    <cellStyle name="Comma 60" xfId="171" xr:uid="{00000000-0005-0000-0000-0000A6000000}"/>
    <cellStyle name="Comma 60 2" xfId="695" xr:uid="{416804E0-2A4D-4723-ADD9-C5DD605393CA}"/>
    <cellStyle name="Comma 60 2 2" xfId="894" xr:uid="{C1852302-0AEF-482B-9724-085A2D96A60D}"/>
    <cellStyle name="Comma 61" xfId="172" xr:uid="{00000000-0005-0000-0000-0000A7000000}"/>
    <cellStyle name="Comma 61 2" xfId="696" xr:uid="{1B78DA23-EC41-47BC-B6E6-B8BDB54893EA}"/>
    <cellStyle name="Comma 61 2 2" xfId="895" xr:uid="{990C05EC-11AA-47ED-88C6-CB3D5F131C4C}"/>
    <cellStyle name="Comma 62" xfId="173" xr:uid="{00000000-0005-0000-0000-0000A8000000}"/>
    <cellStyle name="Comma 62 2" xfId="697" xr:uid="{CBB1DA5D-1EE7-4338-99AC-C30562BB60F1}"/>
    <cellStyle name="Comma 62 2 2" xfId="896" xr:uid="{16714CF8-BBFD-4478-AFD6-0DAD2ADF08A0}"/>
    <cellStyle name="Comma 63" xfId="174" xr:uid="{00000000-0005-0000-0000-0000A9000000}"/>
    <cellStyle name="Comma 63 2" xfId="698" xr:uid="{53890367-8EA5-4CE9-B3C5-6D2CD8AD89E4}"/>
    <cellStyle name="Comma 63 2 2" xfId="897" xr:uid="{10D824F6-89E1-4441-BCB6-DB6FDACF48A7}"/>
    <cellStyle name="Comma 64" xfId="175" xr:uid="{00000000-0005-0000-0000-0000AA000000}"/>
    <cellStyle name="Comma 64 2" xfId="699" xr:uid="{23D7B7F8-233D-45A2-8EB5-2A49AA8AE2E7}"/>
    <cellStyle name="Comma 64 2 2" xfId="898" xr:uid="{5568055E-2255-46DE-B91C-DB98AA8365BD}"/>
    <cellStyle name="Comma 65" xfId="176" xr:uid="{00000000-0005-0000-0000-0000AB000000}"/>
    <cellStyle name="Comma 65 2" xfId="700" xr:uid="{443F8700-B3A6-4C8B-BFF1-5E48B7E5B644}"/>
    <cellStyle name="Comma 65 2 2" xfId="899" xr:uid="{70FF6479-523D-4817-9DE7-03F71000378C}"/>
    <cellStyle name="Comma 66" xfId="177" xr:uid="{00000000-0005-0000-0000-0000AC000000}"/>
    <cellStyle name="Comma 66 2" xfId="701" xr:uid="{28FA0359-A4F2-403D-9C00-66C2178AD153}"/>
    <cellStyle name="Comma 66 2 2" xfId="900" xr:uid="{E1794514-A171-455F-8F0A-35677C1ED47C}"/>
    <cellStyle name="Comma 67" xfId="178" xr:uid="{00000000-0005-0000-0000-0000AD000000}"/>
    <cellStyle name="Comma 67 2" xfId="702" xr:uid="{76CDB8BE-6162-4B23-958E-33FEFE6C3291}"/>
    <cellStyle name="Comma 67 2 2" xfId="901" xr:uid="{728582C6-9FA4-40F7-8626-40C8D383D639}"/>
    <cellStyle name="Comma 68" xfId="179" xr:uid="{00000000-0005-0000-0000-0000AE000000}"/>
    <cellStyle name="Comma 68 2" xfId="703" xr:uid="{684AA6A7-2DC5-4473-947F-528B4FF750C7}"/>
    <cellStyle name="Comma 68 2 2" xfId="902" xr:uid="{F2E06469-62D0-41F3-9E2B-AC083947179C}"/>
    <cellStyle name="Comma 69" xfId="180" xr:uid="{00000000-0005-0000-0000-0000AF000000}"/>
    <cellStyle name="Comma 69 2" xfId="704" xr:uid="{FDFC0B70-1E3B-4D7B-8A4F-E9A79BFDF687}"/>
    <cellStyle name="Comma 69 2 2" xfId="903" xr:uid="{A81AE8C0-4DAC-4B17-896B-66E32C8BFC4E}"/>
    <cellStyle name="Comma 7" xfId="181" xr:uid="{00000000-0005-0000-0000-0000B0000000}"/>
    <cellStyle name="Comma 70" xfId="182" xr:uid="{00000000-0005-0000-0000-0000B1000000}"/>
    <cellStyle name="Comma 70 2" xfId="705" xr:uid="{71212404-845D-403E-8728-5A8E49D04DE8}"/>
    <cellStyle name="Comma 70 2 2" xfId="904" xr:uid="{ABE2EA34-4F79-4738-8B78-89E0B497E67C}"/>
    <cellStyle name="Comma 71" xfId="183" xr:uid="{00000000-0005-0000-0000-0000B2000000}"/>
    <cellStyle name="Comma 71 2" xfId="706" xr:uid="{694B8572-D7CA-47BA-9557-BE7F905B8C7F}"/>
    <cellStyle name="Comma 71 2 2" xfId="905" xr:uid="{3C514BE3-06A5-4CA0-B82C-D9523A6ACE0D}"/>
    <cellStyle name="Comma 72" xfId="184" xr:uid="{00000000-0005-0000-0000-0000B3000000}"/>
    <cellStyle name="Comma 72 2" xfId="707" xr:uid="{C04F560E-A222-4DBF-84E1-189B7F2A5540}"/>
    <cellStyle name="Comma 72 2 2" xfId="906" xr:uid="{DEFF55F3-8AD5-4733-BF90-9ABD2A867679}"/>
    <cellStyle name="Comma 73" xfId="185" xr:uid="{00000000-0005-0000-0000-0000B4000000}"/>
    <cellStyle name="Comma 73 2" xfId="708" xr:uid="{BFA9186C-0584-4032-88C4-CCFEAE3CAB5A}"/>
    <cellStyle name="Comma 73 2 2" xfId="907" xr:uid="{3A5AB71B-233D-4181-B5C5-B9C98B7FB179}"/>
    <cellStyle name="Comma 74" xfId="186" xr:uid="{00000000-0005-0000-0000-0000B5000000}"/>
    <cellStyle name="Comma 75" xfId="187" xr:uid="{00000000-0005-0000-0000-0000B6000000}"/>
    <cellStyle name="Comma 75 2" xfId="709" xr:uid="{91316BD5-EC32-4122-88B2-0DB4C20B4C79}"/>
    <cellStyle name="Comma 75 2 2" xfId="908" xr:uid="{D705E3CF-F8FD-4BED-9282-2E173889E31B}"/>
    <cellStyle name="Comma 76" xfId="188" xr:uid="{00000000-0005-0000-0000-0000B7000000}"/>
    <cellStyle name="Comma 76 2" xfId="710" xr:uid="{A66AC265-74CD-46F6-B15A-334FFC795E29}"/>
    <cellStyle name="Comma 76 2 2" xfId="909" xr:uid="{7DD122CC-CC6E-4DE9-A7D6-C2F0CA8BF7B4}"/>
    <cellStyle name="Comma 77" xfId="189" xr:uid="{00000000-0005-0000-0000-0000B8000000}"/>
    <cellStyle name="Comma 77 2" xfId="711" xr:uid="{02BB2FDC-356F-47D5-85C8-220844491734}"/>
    <cellStyle name="Comma 77 2 2" xfId="910" xr:uid="{9EBA3D24-D121-4B2C-A8EF-12C35C13D518}"/>
    <cellStyle name="Comma 78" xfId="190" xr:uid="{00000000-0005-0000-0000-0000B9000000}"/>
    <cellStyle name="Comma 78 2" xfId="712" xr:uid="{6324440B-D80A-483E-A196-353CED03C684}"/>
    <cellStyle name="Comma 78 2 2" xfId="911" xr:uid="{7B596BE5-4DFC-40C7-8A77-0BD0454DABBE}"/>
    <cellStyle name="Comma 79" xfId="191" xr:uid="{00000000-0005-0000-0000-0000BA000000}"/>
    <cellStyle name="Comma 79 2" xfId="713" xr:uid="{6A7DB989-032D-4F28-BC18-EDAE7DD16061}"/>
    <cellStyle name="Comma 79 2 2" xfId="912" xr:uid="{5FDCFEF0-80E6-4B01-A6F1-E719290FE550}"/>
    <cellStyle name="Comma 8" xfId="192" xr:uid="{00000000-0005-0000-0000-0000BB000000}"/>
    <cellStyle name="Comma 80" xfId="193" xr:uid="{00000000-0005-0000-0000-0000BC000000}"/>
    <cellStyle name="Comma 80 2" xfId="714" xr:uid="{15AB7DF2-DCB7-46A6-A8C7-0A6259CFFC28}"/>
    <cellStyle name="Comma 80 2 2" xfId="913" xr:uid="{EB024446-80F3-453A-9ACA-529085A22A41}"/>
    <cellStyle name="Comma 81" xfId="194" xr:uid="{00000000-0005-0000-0000-0000BD000000}"/>
    <cellStyle name="Comma 81 2" xfId="715" xr:uid="{7893D17D-7E9B-4846-BD70-48EF775E7247}"/>
    <cellStyle name="Comma 81 2 2" xfId="914" xr:uid="{72F53DB2-F737-4543-AD95-FFE4755C9EED}"/>
    <cellStyle name="Comma 82" xfId="195" xr:uid="{00000000-0005-0000-0000-0000BE000000}"/>
    <cellStyle name="Comma 82 2" xfId="716" xr:uid="{70F6EBF5-1614-44ED-9869-868A1D8F3C95}"/>
    <cellStyle name="Comma 82 2 2" xfId="915" xr:uid="{4D6812A5-52CC-4BDC-BF83-39D77083C8DD}"/>
    <cellStyle name="Comma 83" xfId="196" xr:uid="{00000000-0005-0000-0000-0000BF000000}"/>
    <cellStyle name="Comma 83 2" xfId="717" xr:uid="{128C9EBD-1454-4146-9D2C-F9C8C9B1D9C6}"/>
    <cellStyle name="Comma 83 2 2" xfId="916" xr:uid="{35AE5492-51D3-4C1A-8E27-D25A350334D0}"/>
    <cellStyle name="Comma 84" xfId="197" xr:uid="{00000000-0005-0000-0000-0000C0000000}"/>
    <cellStyle name="Comma 84 2" xfId="718" xr:uid="{3C185DBE-27F2-4FF3-B061-0528C952A27B}"/>
    <cellStyle name="Comma 84 2 2" xfId="917" xr:uid="{CDFDE34A-B41E-4B62-9517-EF036010713C}"/>
    <cellStyle name="Comma 85" xfId="198" xr:uid="{00000000-0005-0000-0000-0000C1000000}"/>
    <cellStyle name="Comma 85 2" xfId="719" xr:uid="{3C9E3ECE-366E-4789-A0F8-551A51A972B3}"/>
    <cellStyle name="Comma 85 2 2" xfId="918" xr:uid="{FE5B51E9-359A-497D-B4E1-546965A6DEE6}"/>
    <cellStyle name="Comma 86" xfId="199" xr:uid="{00000000-0005-0000-0000-0000C2000000}"/>
    <cellStyle name="Comma 86 2" xfId="720" xr:uid="{8D7FC024-59BF-4357-A553-7D96BDEB6550}"/>
    <cellStyle name="Comma 86 2 2" xfId="919" xr:uid="{71899DDD-7C9D-4E22-81BC-341C55679B81}"/>
    <cellStyle name="Comma 87" xfId="200" xr:uid="{00000000-0005-0000-0000-0000C3000000}"/>
    <cellStyle name="Comma 87 2" xfId="721" xr:uid="{6753401A-6947-4DD6-BC38-ECAD53A98797}"/>
    <cellStyle name="Comma 87 2 2" xfId="920" xr:uid="{2B215B7C-CAC6-4B6E-9710-A08D89E663E8}"/>
    <cellStyle name="Comma 88" xfId="201" xr:uid="{00000000-0005-0000-0000-0000C4000000}"/>
    <cellStyle name="Comma 88 2" xfId="722" xr:uid="{D24482D5-D14E-4DD4-A23D-D9DDE97830F1}"/>
    <cellStyle name="Comma 88 2 2" xfId="921" xr:uid="{076A8087-D9A1-4486-93BF-8AAAAE0B3D9E}"/>
    <cellStyle name="Comma 89" xfId="202" xr:uid="{00000000-0005-0000-0000-0000C5000000}"/>
    <cellStyle name="Comma 89 2" xfId="723" xr:uid="{C5267F95-D9E9-46A8-986D-49FB9ECD3E04}"/>
    <cellStyle name="Comma 89 2 2" xfId="922" xr:uid="{B0ADA870-B263-4F55-8CD6-B8A818053E3A}"/>
    <cellStyle name="Comma 9" xfId="203" xr:uid="{00000000-0005-0000-0000-0000C6000000}"/>
    <cellStyle name="Comma 90" xfId="204" xr:uid="{00000000-0005-0000-0000-0000C7000000}"/>
    <cellStyle name="Comma 90 2" xfId="724" xr:uid="{37909449-BB9B-4173-8395-2C9D3DD0786E}"/>
    <cellStyle name="Comma 90 2 2" xfId="923" xr:uid="{160A8DB3-4D88-4177-8DB2-C53B51FA4A84}"/>
    <cellStyle name="Comma 91" xfId="205" xr:uid="{00000000-0005-0000-0000-0000C8000000}"/>
    <cellStyle name="Comma 92" xfId="206" xr:uid="{00000000-0005-0000-0000-0000C9000000}"/>
    <cellStyle name="Comma 92 2" xfId="725" xr:uid="{43370B1F-8A0C-422C-B42D-037982336755}"/>
    <cellStyle name="Comma 92 2 2" xfId="924" xr:uid="{C75E6A04-2E9F-4277-B3F3-74DC79C541A6}"/>
    <cellStyle name="Comma 93" xfId="207" xr:uid="{00000000-0005-0000-0000-0000CA000000}"/>
    <cellStyle name="Comma 93 2" xfId="726" xr:uid="{5C18EF7F-BB7C-4430-98F0-8DCB1663DAD6}"/>
    <cellStyle name="Comma 93 2 2" xfId="925" xr:uid="{5E169CA2-5CEA-457E-B7AA-A157ED236567}"/>
    <cellStyle name="Comma 94" xfId="208" xr:uid="{00000000-0005-0000-0000-0000CB000000}"/>
    <cellStyle name="Comma 94 2" xfId="727" xr:uid="{578E73BE-C63D-40B0-8F87-FF1D988C6E30}"/>
    <cellStyle name="Comma 94 2 2" xfId="926" xr:uid="{A397CE83-69C5-4849-B9BC-1C0321CA9E3D}"/>
    <cellStyle name="Comma 95" xfId="209" xr:uid="{00000000-0005-0000-0000-0000CC000000}"/>
    <cellStyle name="Comma 95 2" xfId="728" xr:uid="{B6C3789E-4B31-4249-BF66-C0F094421F17}"/>
    <cellStyle name="Comma 95 2 2" xfId="927" xr:uid="{98BD6641-DC03-4D1F-BD9C-F3C94CFA2CFD}"/>
    <cellStyle name="Comma 96" xfId="210" xr:uid="{00000000-0005-0000-0000-0000CD000000}"/>
    <cellStyle name="Comma 96 2" xfId="729" xr:uid="{DFB1E2D3-CBB8-4D93-B8D4-A358BEB15F1E}"/>
    <cellStyle name="Comma 96 2 2" xfId="928" xr:uid="{5F1C02C6-523B-48DD-B2A5-A67D8E9A4771}"/>
    <cellStyle name="Comma 97" xfId="211" xr:uid="{00000000-0005-0000-0000-0000CE000000}"/>
    <cellStyle name="Comma 97 2" xfId="730" xr:uid="{D8478C4A-A05C-4A5D-978B-EB84BBF2EB24}"/>
    <cellStyle name="Comma 97 2 2" xfId="929" xr:uid="{66FE035B-747D-42DE-ADF9-D6A3229C2CD4}"/>
    <cellStyle name="Comma 98" xfId="212" xr:uid="{00000000-0005-0000-0000-0000CF000000}"/>
    <cellStyle name="Comma 98 2" xfId="731" xr:uid="{77C23E27-CA93-4712-965E-71ABC597927D}"/>
    <cellStyle name="Comma 98 2 2" xfId="930" xr:uid="{A6BDE78A-4068-4EB8-9BC9-E0BC0024B7EA}"/>
    <cellStyle name="Comma 99" xfId="213" xr:uid="{00000000-0005-0000-0000-0000D0000000}"/>
    <cellStyle name="Comma 99 2" xfId="732" xr:uid="{AD9E3BFC-E510-4962-A4CF-CCBE03477969}"/>
    <cellStyle name="Comma 99 2 2" xfId="931" xr:uid="{4AE11719-BDB6-4E3A-993D-007EF30508F1}"/>
    <cellStyle name="Comma0" xfId="214" xr:uid="{00000000-0005-0000-0000-0000D1000000}"/>
    <cellStyle name="Currency0" xfId="215" xr:uid="{00000000-0005-0000-0000-0000D2000000}"/>
    <cellStyle name="Date" xfId="216" xr:uid="{00000000-0005-0000-0000-0000D3000000}"/>
    <cellStyle name="Explanatory Text" xfId="749" builtinId="53" customBuiltin="1"/>
    <cellStyle name="Fixed" xfId="217" xr:uid="{00000000-0005-0000-0000-0000D4000000}"/>
    <cellStyle name="Good" xfId="739" builtinId="26" customBuiltin="1"/>
    <cellStyle name="Header1" xfId="218" xr:uid="{00000000-0005-0000-0000-0000D5000000}"/>
    <cellStyle name="Header2" xfId="219" xr:uid="{00000000-0005-0000-0000-0000D6000000}"/>
    <cellStyle name="Heading 1" xfId="735" builtinId="16" customBuiltin="1"/>
    <cellStyle name="Heading 1 2" xfId="220" xr:uid="{00000000-0005-0000-0000-0000D7000000}"/>
    <cellStyle name="Heading 2" xfId="736" builtinId="17" customBuiltin="1"/>
    <cellStyle name="Heading 2 2" xfId="221" xr:uid="{00000000-0005-0000-0000-0000D8000000}"/>
    <cellStyle name="Heading 3" xfId="737" builtinId="18" customBuiltin="1"/>
    <cellStyle name="Heading 4" xfId="738" builtinId="19" customBuiltin="1"/>
    <cellStyle name="Hyperlink 2" xfId="222" xr:uid="{00000000-0005-0000-0000-0000DA000000}"/>
    <cellStyle name="Hyperlink 2 2" xfId="937" xr:uid="{A3701EEF-369C-4F62-94F1-A844BB1FDD12}"/>
    <cellStyle name="Input" xfId="742" builtinId="20" customBuiltin="1"/>
    <cellStyle name="Linked Cell" xfId="745" builtinId="24" customBuiltin="1"/>
    <cellStyle name="Neutral" xfId="741" builtinId="28" customBuiltin="1"/>
    <cellStyle name="Neutral 2" xfId="776" xr:uid="{9D3531D5-B128-4846-B1D2-DC5F104AEFB0}"/>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4 2" xfId="783" xr:uid="{250BD6BA-AF47-4984-9EFA-DAACF59E4A8D}"/>
    <cellStyle name="Normal 204_NAV CHECK" xfId="938" xr:uid="{279D6B6C-9028-4F16-A9DD-5EC0F51E9FEA}"/>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xfId="748" builtinId="10" customBuiltin="1"/>
    <cellStyle name="Note 2" xfId="569" xr:uid="{00000000-0005-0000-0000-000039020000}"/>
    <cellStyle name="Output" xfId="743" builtinId="21" customBuiltin="1"/>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xfId="734" builtinId="15" customBuiltin="1"/>
    <cellStyle name="Title 2" xfId="575" xr:uid="{00000000-0005-0000-0000-000041020000}"/>
    <cellStyle name="Title 3" xfId="775" xr:uid="{186646D4-5E97-4689-95D4-9230688543DE}"/>
    <cellStyle name="Total" xfId="750" builtinId="25" customBuiltin="1"/>
    <cellStyle name="Total 2" xfId="576" xr:uid="{00000000-0005-0000-0000-000042020000}"/>
    <cellStyle name="Warning Text" xfId="747" builtinId="11" customBuiltin="1"/>
  </cellStyles>
  <dxfs count="5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2"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326569</xdr:colOff>
      <xdr:row>2</xdr:row>
      <xdr:rowOff>36284</xdr:rowOff>
    </xdr:from>
    <xdr:to>
      <xdr:col>4</xdr:col>
      <xdr:colOff>1904294</xdr:colOff>
      <xdr:row>5</xdr:row>
      <xdr:rowOff>108507</xdr:rowOff>
    </xdr:to>
    <xdr:pic>
      <xdr:nvPicPr>
        <xdr:cNvPr id="4" name="Picture 3">
          <a:extLst>
            <a:ext uri="{FF2B5EF4-FFF2-40B4-BE49-F238E27FC236}">
              <a16:creationId xmlns:a16="http://schemas.microsoft.com/office/drawing/2014/main" id="{703382E7-6804-4AAD-B417-BF586DBD22AE}"/>
            </a:ext>
          </a:extLst>
        </xdr:cNvPr>
        <xdr:cNvPicPr>
          <a:picLocks noChangeAspect="1"/>
        </xdr:cNvPicPr>
      </xdr:nvPicPr>
      <xdr:blipFill>
        <a:blip xmlns:r="http://schemas.openxmlformats.org/officeDocument/2006/relationships" r:embed="rId2"/>
        <a:stretch>
          <a:fillRect/>
        </a:stretch>
      </xdr:blipFill>
      <xdr:spPr>
        <a:xfrm>
          <a:off x="4553855" y="444498"/>
          <a:ext cx="8562725" cy="707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0</xdr:colOff>
      <xdr:row>2</xdr:row>
      <xdr:rowOff>0</xdr:rowOff>
    </xdr:from>
    <xdr:to>
      <xdr:col>5</xdr:col>
      <xdr:colOff>203859</xdr:colOff>
      <xdr:row>5</xdr:row>
      <xdr:rowOff>129381</xdr:rowOff>
    </xdr:to>
    <xdr:pic>
      <xdr:nvPicPr>
        <xdr:cNvPr id="3" name="Picture 2">
          <a:extLst>
            <a:ext uri="{FF2B5EF4-FFF2-40B4-BE49-F238E27FC236}">
              <a16:creationId xmlns:a16="http://schemas.microsoft.com/office/drawing/2014/main" id="{F0BA5900-0BC7-436D-8499-80649AE63023}"/>
            </a:ext>
          </a:extLst>
        </xdr:cNvPr>
        <xdr:cNvPicPr>
          <a:picLocks noChangeAspect="1"/>
        </xdr:cNvPicPr>
      </xdr:nvPicPr>
      <xdr:blipFill>
        <a:blip xmlns:r="http://schemas.openxmlformats.org/officeDocument/2006/relationships" r:embed="rId2"/>
        <a:stretch>
          <a:fillRect/>
        </a:stretch>
      </xdr:blipFill>
      <xdr:spPr>
        <a:xfrm>
          <a:off x="5225143" y="408214"/>
          <a:ext cx="8340930" cy="764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0</xdr:colOff>
      <xdr:row>2</xdr:row>
      <xdr:rowOff>0</xdr:rowOff>
    </xdr:from>
    <xdr:to>
      <xdr:col>5</xdr:col>
      <xdr:colOff>26511</xdr:colOff>
      <xdr:row>5</xdr:row>
      <xdr:rowOff>85830</xdr:rowOff>
    </xdr:to>
    <xdr:pic>
      <xdr:nvPicPr>
        <xdr:cNvPr id="3" name="Picture 2">
          <a:extLst>
            <a:ext uri="{FF2B5EF4-FFF2-40B4-BE49-F238E27FC236}">
              <a16:creationId xmlns:a16="http://schemas.microsoft.com/office/drawing/2014/main" id="{ACF7B59F-3645-4078-B84A-E0E175333041}"/>
            </a:ext>
          </a:extLst>
        </xdr:cNvPr>
        <xdr:cNvPicPr>
          <a:picLocks noChangeAspect="1"/>
        </xdr:cNvPicPr>
      </xdr:nvPicPr>
      <xdr:blipFill>
        <a:blip xmlns:r="http://schemas.openxmlformats.org/officeDocument/2006/relationships" r:embed="rId2"/>
        <a:stretch>
          <a:fillRect/>
        </a:stretch>
      </xdr:blipFill>
      <xdr:spPr>
        <a:xfrm>
          <a:off x="5228167" y="402167"/>
          <a:ext cx="8323844" cy="7102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0</xdr:colOff>
      <xdr:row>2</xdr:row>
      <xdr:rowOff>0</xdr:rowOff>
    </xdr:from>
    <xdr:to>
      <xdr:col>4</xdr:col>
      <xdr:colOff>534080</xdr:colOff>
      <xdr:row>5</xdr:row>
      <xdr:rowOff>91168</xdr:rowOff>
    </xdr:to>
    <xdr:pic>
      <xdr:nvPicPr>
        <xdr:cNvPr id="3" name="Picture 1">
          <a:extLst>
            <a:ext uri="{FF2B5EF4-FFF2-40B4-BE49-F238E27FC236}">
              <a16:creationId xmlns:a16="http://schemas.microsoft.com/office/drawing/2014/main" id="{6BC6CCF2-D37A-4521-9B0E-2F64E4EB6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5786" y="408214"/>
          <a:ext cx="7319508" cy="72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0</xdr:colOff>
      <xdr:row>2</xdr:row>
      <xdr:rowOff>0</xdr:rowOff>
    </xdr:from>
    <xdr:to>
      <xdr:col>4</xdr:col>
      <xdr:colOff>896370</xdr:colOff>
      <xdr:row>5</xdr:row>
      <xdr:rowOff>24493</xdr:rowOff>
    </xdr:to>
    <xdr:pic>
      <xdr:nvPicPr>
        <xdr:cNvPr id="3" name="Picture 1">
          <a:extLst>
            <a:ext uri="{FF2B5EF4-FFF2-40B4-BE49-F238E27FC236}">
              <a16:creationId xmlns:a16="http://schemas.microsoft.com/office/drawing/2014/main" id="{2AA9E77C-48BA-4028-90A7-1739FE077A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26429" y="408214"/>
          <a:ext cx="7745298" cy="65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44763</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0</xdr:colOff>
      <xdr:row>2</xdr:row>
      <xdr:rowOff>9071</xdr:rowOff>
    </xdr:from>
    <xdr:to>
      <xdr:col>4</xdr:col>
      <xdr:colOff>1223622</xdr:colOff>
      <xdr:row>5</xdr:row>
      <xdr:rowOff>100239</xdr:rowOff>
    </xdr:to>
    <xdr:pic>
      <xdr:nvPicPr>
        <xdr:cNvPr id="3" name="Picture 1">
          <a:extLst>
            <a:ext uri="{FF2B5EF4-FFF2-40B4-BE49-F238E27FC236}">
              <a16:creationId xmlns:a16="http://schemas.microsoft.com/office/drawing/2014/main" id="{BB709560-FAEC-4F2B-9E64-E6431A140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08286" y="417285"/>
          <a:ext cx="7736907" cy="72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326570</xdr:colOff>
      <xdr:row>2</xdr:row>
      <xdr:rowOff>0</xdr:rowOff>
    </xdr:from>
    <xdr:to>
      <xdr:col>4</xdr:col>
      <xdr:colOff>1325106</xdr:colOff>
      <xdr:row>5</xdr:row>
      <xdr:rowOff>43543</xdr:rowOff>
    </xdr:to>
    <xdr:pic>
      <xdr:nvPicPr>
        <xdr:cNvPr id="3" name="Picture 1">
          <a:extLst>
            <a:ext uri="{FF2B5EF4-FFF2-40B4-BE49-F238E27FC236}">
              <a16:creationId xmlns:a16="http://schemas.microsoft.com/office/drawing/2014/main" id="{CD97A9FA-5C7E-41E7-B8A2-3726E0D01D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6213" y="408214"/>
          <a:ext cx="8137750" cy="67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0</xdr:colOff>
      <xdr:row>2</xdr:row>
      <xdr:rowOff>0</xdr:rowOff>
    </xdr:from>
    <xdr:to>
      <xdr:col>4</xdr:col>
      <xdr:colOff>1171236</xdr:colOff>
      <xdr:row>5</xdr:row>
      <xdr:rowOff>34018</xdr:rowOff>
    </xdr:to>
    <xdr:pic>
      <xdr:nvPicPr>
        <xdr:cNvPr id="3" name="Picture 1">
          <a:extLst>
            <a:ext uri="{FF2B5EF4-FFF2-40B4-BE49-F238E27FC236}">
              <a16:creationId xmlns:a16="http://schemas.microsoft.com/office/drawing/2014/main" id="{D6649A98-DC35-4218-93F4-C0D92E7D87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5143" y="408214"/>
          <a:ext cx="7684522" cy="66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0</xdr:colOff>
      <xdr:row>2</xdr:row>
      <xdr:rowOff>0</xdr:rowOff>
    </xdr:from>
    <xdr:to>
      <xdr:col>4</xdr:col>
      <xdr:colOff>1418975</xdr:colOff>
      <xdr:row>5</xdr:row>
      <xdr:rowOff>138907</xdr:rowOff>
    </xdr:to>
    <xdr:pic>
      <xdr:nvPicPr>
        <xdr:cNvPr id="3" name="Picture 2">
          <a:extLst>
            <a:ext uri="{FF2B5EF4-FFF2-40B4-BE49-F238E27FC236}">
              <a16:creationId xmlns:a16="http://schemas.microsoft.com/office/drawing/2014/main" id="{4E03911A-13B1-455E-A20E-BE911E92D632}"/>
            </a:ext>
          </a:extLst>
        </xdr:cNvPr>
        <xdr:cNvPicPr>
          <a:picLocks noChangeAspect="1"/>
        </xdr:cNvPicPr>
      </xdr:nvPicPr>
      <xdr:blipFill>
        <a:blip xmlns:r="http://schemas.openxmlformats.org/officeDocument/2006/relationships" r:embed="rId2"/>
        <a:stretch>
          <a:fillRect/>
        </a:stretch>
      </xdr:blipFill>
      <xdr:spPr>
        <a:xfrm>
          <a:off x="4626429" y="408214"/>
          <a:ext cx="8267903" cy="7739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0</xdr:colOff>
      <xdr:row>2</xdr:row>
      <xdr:rowOff>9071</xdr:rowOff>
    </xdr:from>
    <xdr:to>
      <xdr:col>5</xdr:col>
      <xdr:colOff>425654</xdr:colOff>
      <xdr:row>5</xdr:row>
      <xdr:rowOff>81294</xdr:rowOff>
    </xdr:to>
    <xdr:pic>
      <xdr:nvPicPr>
        <xdr:cNvPr id="3" name="Picture 2">
          <a:extLst>
            <a:ext uri="{FF2B5EF4-FFF2-40B4-BE49-F238E27FC236}">
              <a16:creationId xmlns:a16="http://schemas.microsoft.com/office/drawing/2014/main" id="{56075D3E-A8F3-4E06-A275-F49254B14305}"/>
            </a:ext>
          </a:extLst>
        </xdr:cNvPr>
        <xdr:cNvPicPr>
          <a:picLocks noChangeAspect="1"/>
        </xdr:cNvPicPr>
      </xdr:nvPicPr>
      <xdr:blipFill>
        <a:blip xmlns:r="http://schemas.openxmlformats.org/officeDocument/2006/relationships" r:embed="rId2"/>
        <a:stretch>
          <a:fillRect/>
        </a:stretch>
      </xdr:blipFill>
      <xdr:spPr>
        <a:xfrm>
          <a:off x="5225143" y="417285"/>
          <a:ext cx="8562725" cy="707223"/>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hpmcy" connectionId="1" xr16:uid="{00000000-0016-0000-0200-000000000000}"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hpmcy" connectionId="2" xr16:uid="{00000000-0016-0000-0300-000001000000}"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Query_from_hpmcy6" displayName="Table_Query_from_hpmcy6" ref="A1:M253" tableType="queryTable" totalsRowShown="0">
  <autoFilter ref="A1:M253" xr:uid="{00000000-0009-0000-0100-000004000000}"/>
  <tableColumns count="13">
    <tableColumn id="1" xr3:uid="{00000000-0010-0000-0000-000001000000}" uniqueName="1" name="PORT_TYPE" queryTableFieldId="1"/>
    <tableColumn id="2" xr3:uid="{00000000-0010-0000-0000-000002000000}" uniqueName="2" name="INDUSTRY" queryTableFieldId="2"/>
    <tableColumn id="3" xr3:uid="{00000000-0010-0000-0000-000003000000}" uniqueName="3" name="RECTYPE" queryTableFieldId="3"/>
    <tableColumn id="4" xr3:uid="{00000000-0010-0000-0000-000004000000}" uniqueName="4" name="CURRNO" queryTableFieldId="4"/>
    <tableColumn id="5" xr3:uid="{00000000-0010-0000-0000-000005000000}" uniqueName="5" name="MKT_CAP" queryTableFieldId="5"/>
    <tableColumn id="6" xr3:uid="{00000000-0010-0000-0000-000006000000}" uniqueName="6" name="NAME" queryTableFieldId="6"/>
    <tableColumn id="7" xr3:uid="{00000000-0010-0000-0000-000007000000}" uniqueName="7" name="INDUSTRY_GROUP" queryTableFieldId="7"/>
    <tableColumn id="8" xr3:uid="{00000000-0010-0000-0000-000008000000}" uniqueName="8" name="RPT_INDUSTRY" queryTableFieldId="8"/>
    <tableColumn id="9" xr3:uid="{00000000-0010-0000-0000-000009000000}" uniqueName="9" name="CATEGORY" queryTableFieldId="9"/>
    <tableColumn id="10" xr3:uid="{00000000-0010-0000-0000-00000A000000}" uniqueName="10" name="STATUS" queryTableFieldId="10"/>
    <tableColumn id="11" xr3:uid="{00000000-0010-0000-0000-00000B000000}" uniqueName="11" name="INPUTTER" queryTableFieldId="11"/>
    <tableColumn id="12" xr3:uid="{00000000-0010-0000-0000-00000C000000}" uniqueName="12" name="INP_DT_TM" queryTableFieldId="12"/>
    <tableColumn id="13" xr3:uid="{00000000-0010-0000-0000-00000D000000}"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_Query_from_hpmcy8" displayName="Table_Query_from_hpmcy8" ref="A1:N3791" tableType="queryTable" totalsRowShown="0">
  <sortState xmlns:xlrd2="http://schemas.microsoft.com/office/spreadsheetml/2017/richdata2" ref="A2:N3791">
    <sortCondition descending="1" ref="A2:A2793"/>
    <sortCondition descending="1" ref="I2:I2793"/>
  </sortState>
  <tableColumns count="14">
    <tableColumn id="1" xr3:uid="{00000000-0010-0000-0100-000001000000}" uniqueName="1" name="RATING_DATE" queryTableFieldId="1" dataDxfId="51"/>
    <tableColumn id="2" xr3:uid="{00000000-0010-0000-0100-000002000000}" uniqueName="2" name="RATING_TYPE" queryTableFieldId="2"/>
    <tableColumn id="3" xr3:uid="{00000000-0010-0000-0100-000003000000}" uniqueName="3" name="RATING_CODE" queryTableFieldId="3"/>
    <tableColumn id="4" xr3:uid="{00000000-0010-0000-0100-000004000000}" uniqueName="4" name="RECTYPE" queryTableFieldId="4"/>
    <tableColumn id="5" xr3:uid="{00000000-0010-0000-0100-000005000000}" uniqueName="5" name="CURRNO" queryTableFieldId="5"/>
    <tableColumn id="6" xr3:uid="{00000000-0010-0000-0100-000006000000}" uniqueName="6" name="SRL_NO" queryTableFieldId="6"/>
    <tableColumn id="7" xr3:uid="{00000000-0010-0000-0100-000007000000}" uniqueName="7" name="SOURCE" queryTableFieldId="7"/>
    <tableColumn id="8" xr3:uid="{00000000-0010-0000-0100-000008000000}" uniqueName="8" name="RATING" queryTableFieldId="8"/>
    <tableColumn id="9" xr3:uid="{00000000-0010-0000-0100-000009000000}" uniqueName="9" name="GRADE" queryTableFieldId="9"/>
    <tableColumn id="10" xr3:uid="{00000000-0010-0000-0100-00000A000000}" uniqueName="10" name="EFFECTIVE_DATE" queryTableFieldId="10" dataDxfId="50"/>
    <tableColumn id="11" xr3:uid="{00000000-0010-0000-0100-00000B000000}" uniqueName="11" name="STATUS" queryTableFieldId="11"/>
    <tableColumn id="12" xr3:uid="{00000000-0010-0000-0100-00000C000000}" uniqueName="12" name="INPUTTER" queryTableFieldId="12"/>
    <tableColumn id="13" xr3:uid="{00000000-0010-0000-0100-00000D000000}" uniqueName="13" name="INP_DT_TM" queryTableFieldId="13"/>
    <tableColumn id="14" xr3:uid="{00000000-0010-0000-0100-00000E000000}"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7030A0"/>
  </sheetPr>
  <dimension ref="A1:M253"/>
  <sheetViews>
    <sheetView workbookViewId="0">
      <selection activeCell="A3" sqref="A3"/>
    </sheetView>
  </sheetViews>
  <sheetFormatPr defaultRowHeight="14.5"/>
  <cols>
    <col min="1" max="1" width="13.1796875" bestFit="1" customWidth="1"/>
    <col min="2" max="2" width="12" bestFit="1" customWidth="1"/>
    <col min="3" max="3" width="10.7265625" bestFit="1" customWidth="1"/>
    <col min="4" max="4" width="10.81640625" bestFit="1" customWidth="1"/>
    <col min="5" max="5" width="11.7265625" bestFit="1" customWidth="1"/>
    <col min="6" max="6" width="66.1796875" bestFit="1" customWidth="1"/>
    <col min="7" max="7" width="19.54296875" bestFit="1" customWidth="1"/>
    <col min="8" max="8" width="16.453125" bestFit="1" customWidth="1"/>
    <col min="9" max="9" width="12.54296875" bestFit="1" customWidth="1"/>
    <col min="10" max="10" width="9.81640625" bestFit="1" customWidth="1"/>
    <col min="11" max="11" width="11.81640625" bestFit="1" customWidth="1"/>
    <col min="12" max="12" width="15.81640625" bestFit="1" customWidth="1"/>
    <col min="13" max="13" width="14.453125" bestFit="1" customWidth="1"/>
    <col min="257" max="257" width="9.7265625" bestFit="1" customWidth="1"/>
    <col min="258" max="258" width="9" bestFit="1" customWidth="1"/>
    <col min="259" max="259" width="7.7265625" bestFit="1" customWidth="1"/>
    <col min="260" max="260" width="6.7265625" bestFit="1" customWidth="1"/>
    <col min="261" max="261" width="8.453125" bestFit="1" customWidth="1"/>
    <col min="262" max="262" width="64.81640625" bestFit="1" customWidth="1"/>
    <col min="263" max="263" width="14.54296875" bestFit="1" customWidth="1"/>
    <col min="264" max="264" width="11.81640625" bestFit="1" customWidth="1"/>
    <col min="265" max="265" width="8.54296875" bestFit="1" customWidth="1"/>
    <col min="266" max="266" width="6.26953125" bestFit="1" customWidth="1"/>
    <col min="267" max="267" width="10.7265625" bestFit="1" customWidth="1"/>
    <col min="268" max="268" width="15.81640625" bestFit="1" customWidth="1"/>
    <col min="269" max="269" width="10.1796875" bestFit="1" customWidth="1"/>
    <col min="513" max="513" width="9.7265625" bestFit="1" customWidth="1"/>
    <col min="514" max="514" width="9" bestFit="1" customWidth="1"/>
    <col min="515" max="515" width="7.7265625" bestFit="1" customWidth="1"/>
    <col min="516" max="516" width="6.7265625" bestFit="1" customWidth="1"/>
    <col min="517" max="517" width="8.453125" bestFit="1" customWidth="1"/>
    <col min="518" max="518" width="64.81640625" bestFit="1" customWidth="1"/>
    <col min="519" max="519" width="14.54296875" bestFit="1" customWidth="1"/>
    <col min="520" max="520" width="11.81640625" bestFit="1" customWidth="1"/>
    <col min="521" max="521" width="8.54296875" bestFit="1" customWidth="1"/>
    <col min="522" max="522" width="6.26953125" bestFit="1" customWidth="1"/>
    <col min="523" max="523" width="10.7265625" bestFit="1" customWidth="1"/>
    <col min="524" max="524" width="15.81640625" bestFit="1" customWidth="1"/>
    <col min="525" max="525" width="10.1796875" bestFit="1" customWidth="1"/>
    <col min="769" max="769" width="9.7265625" bestFit="1" customWidth="1"/>
    <col min="770" max="770" width="9" bestFit="1" customWidth="1"/>
    <col min="771" max="771" width="7.7265625" bestFit="1" customWidth="1"/>
    <col min="772" max="772" width="6.7265625" bestFit="1" customWidth="1"/>
    <col min="773" max="773" width="8.453125" bestFit="1" customWidth="1"/>
    <col min="774" max="774" width="64.81640625" bestFit="1" customWidth="1"/>
    <col min="775" max="775" width="14.54296875" bestFit="1" customWidth="1"/>
    <col min="776" max="776" width="11.81640625" bestFit="1" customWidth="1"/>
    <col min="777" max="777" width="8.54296875" bestFit="1" customWidth="1"/>
    <col min="778" max="778" width="6.26953125" bestFit="1" customWidth="1"/>
    <col min="779" max="779" width="10.7265625" bestFit="1" customWidth="1"/>
    <col min="780" max="780" width="15.81640625" bestFit="1" customWidth="1"/>
    <col min="781" max="781" width="10.1796875" bestFit="1" customWidth="1"/>
    <col min="1025" max="1025" width="9.7265625" bestFit="1" customWidth="1"/>
    <col min="1026" max="1026" width="9" bestFit="1" customWidth="1"/>
    <col min="1027" max="1027" width="7.7265625" bestFit="1" customWidth="1"/>
    <col min="1028" max="1028" width="6.7265625" bestFit="1" customWidth="1"/>
    <col min="1029" max="1029" width="8.453125" bestFit="1" customWidth="1"/>
    <col min="1030" max="1030" width="64.81640625" bestFit="1" customWidth="1"/>
    <col min="1031" max="1031" width="14.54296875" bestFit="1" customWidth="1"/>
    <col min="1032" max="1032" width="11.81640625" bestFit="1" customWidth="1"/>
    <col min="1033" max="1033" width="8.54296875" bestFit="1" customWidth="1"/>
    <col min="1034" max="1034" width="6.26953125" bestFit="1" customWidth="1"/>
    <col min="1035" max="1035" width="10.7265625" bestFit="1" customWidth="1"/>
    <col min="1036" max="1036" width="15.81640625" bestFit="1" customWidth="1"/>
    <col min="1037" max="1037" width="10.1796875" bestFit="1" customWidth="1"/>
    <col min="1281" max="1281" width="9.7265625" bestFit="1" customWidth="1"/>
    <col min="1282" max="1282" width="9" bestFit="1" customWidth="1"/>
    <col min="1283" max="1283" width="7.7265625" bestFit="1" customWidth="1"/>
    <col min="1284" max="1284" width="6.7265625" bestFit="1" customWidth="1"/>
    <col min="1285" max="1285" width="8.453125" bestFit="1" customWidth="1"/>
    <col min="1286" max="1286" width="64.81640625" bestFit="1" customWidth="1"/>
    <col min="1287" max="1287" width="14.54296875" bestFit="1" customWidth="1"/>
    <col min="1288" max="1288" width="11.81640625" bestFit="1" customWidth="1"/>
    <col min="1289" max="1289" width="8.54296875" bestFit="1" customWidth="1"/>
    <col min="1290" max="1290" width="6.26953125" bestFit="1" customWidth="1"/>
    <col min="1291" max="1291" width="10.7265625" bestFit="1" customWidth="1"/>
    <col min="1292" max="1292" width="15.81640625" bestFit="1" customWidth="1"/>
    <col min="1293" max="1293" width="10.1796875" bestFit="1" customWidth="1"/>
    <col min="1537" max="1537" width="9.7265625" bestFit="1" customWidth="1"/>
    <col min="1538" max="1538" width="9" bestFit="1" customWidth="1"/>
    <col min="1539" max="1539" width="7.7265625" bestFit="1" customWidth="1"/>
    <col min="1540" max="1540" width="6.7265625" bestFit="1" customWidth="1"/>
    <col min="1541" max="1541" width="8.453125" bestFit="1" customWidth="1"/>
    <col min="1542" max="1542" width="64.81640625" bestFit="1" customWidth="1"/>
    <col min="1543" max="1543" width="14.54296875" bestFit="1" customWidth="1"/>
    <col min="1544" max="1544" width="11.81640625" bestFit="1" customWidth="1"/>
    <col min="1545" max="1545" width="8.54296875" bestFit="1" customWidth="1"/>
    <col min="1546" max="1546" width="6.26953125" bestFit="1" customWidth="1"/>
    <col min="1547" max="1547" width="10.7265625" bestFit="1" customWidth="1"/>
    <col min="1548" max="1548" width="15.81640625" bestFit="1" customWidth="1"/>
    <col min="1549" max="1549" width="10.1796875" bestFit="1" customWidth="1"/>
    <col min="1793" max="1793" width="9.7265625" bestFit="1" customWidth="1"/>
    <col min="1794" max="1794" width="9" bestFit="1" customWidth="1"/>
    <col min="1795" max="1795" width="7.7265625" bestFit="1" customWidth="1"/>
    <col min="1796" max="1796" width="6.7265625" bestFit="1" customWidth="1"/>
    <col min="1797" max="1797" width="8.453125" bestFit="1" customWidth="1"/>
    <col min="1798" max="1798" width="64.81640625" bestFit="1" customWidth="1"/>
    <col min="1799" max="1799" width="14.54296875" bestFit="1" customWidth="1"/>
    <col min="1800" max="1800" width="11.81640625" bestFit="1" customWidth="1"/>
    <col min="1801" max="1801" width="8.54296875" bestFit="1" customWidth="1"/>
    <col min="1802" max="1802" width="6.26953125" bestFit="1" customWidth="1"/>
    <col min="1803" max="1803" width="10.7265625" bestFit="1" customWidth="1"/>
    <col min="1804" max="1804" width="15.81640625" bestFit="1" customWidth="1"/>
    <col min="1805" max="1805" width="10.1796875" bestFit="1" customWidth="1"/>
    <col min="2049" max="2049" width="9.7265625" bestFit="1" customWidth="1"/>
    <col min="2050" max="2050" width="9" bestFit="1" customWidth="1"/>
    <col min="2051" max="2051" width="7.7265625" bestFit="1" customWidth="1"/>
    <col min="2052" max="2052" width="6.7265625" bestFit="1" customWidth="1"/>
    <col min="2053" max="2053" width="8.453125" bestFit="1" customWidth="1"/>
    <col min="2054" max="2054" width="64.81640625" bestFit="1" customWidth="1"/>
    <col min="2055" max="2055" width="14.54296875" bestFit="1" customWidth="1"/>
    <col min="2056" max="2056" width="11.81640625" bestFit="1" customWidth="1"/>
    <col min="2057" max="2057" width="8.54296875" bestFit="1" customWidth="1"/>
    <col min="2058" max="2058" width="6.26953125" bestFit="1" customWidth="1"/>
    <col min="2059" max="2059" width="10.7265625" bestFit="1" customWidth="1"/>
    <col min="2060" max="2060" width="15.81640625" bestFit="1" customWidth="1"/>
    <col min="2061" max="2061" width="10.1796875" bestFit="1" customWidth="1"/>
    <col min="2305" max="2305" width="9.7265625" bestFit="1" customWidth="1"/>
    <col min="2306" max="2306" width="9" bestFit="1" customWidth="1"/>
    <col min="2307" max="2307" width="7.7265625" bestFit="1" customWidth="1"/>
    <col min="2308" max="2308" width="6.7265625" bestFit="1" customWidth="1"/>
    <col min="2309" max="2309" width="8.453125" bestFit="1" customWidth="1"/>
    <col min="2310" max="2310" width="64.81640625" bestFit="1" customWidth="1"/>
    <col min="2311" max="2311" width="14.54296875" bestFit="1" customWidth="1"/>
    <col min="2312" max="2312" width="11.81640625" bestFit="1" customWidth="1"/>
    <col min="2313" max="2313" width="8.54296875" bestFit="1" customWidth="1"/>
    <col min="2314" max="2314" width="6.26953125" bestFit="1" customWidth="1"/>
    <col min="2315" max="2315" width="10.7265625" bestFit="1" customWidth="1"/>
    <col min="2316" max="2316" width="15.81640625" bestFit="1" customWidth="1"/>
    <col min="2317" max="2317" width="10.1796875" bestFit="1" customWidth="1"/>
    <col min="2561" max="2561" width="9.7265625" bestFit="1" customWidth="1"/>
    <col min="2562" max="2562" width="9" bestFit="1" customWidth="1"/>
    <col min="2563" max="2563" width="7.7265625" bestFit="1" customWidth="1"/>
    <col min="2564" max="2564" width="6.7265625" bestFit="1" customWidth="1"/>
    <col min="2565" max="2565" width="8.453125" bestFit="1" customWidth="1"/>
    <col min="2566" max="2566" width="64.81640625" bestFit="1" customWidth="1"/>
    <col min="2567" max="2567" width="14.54296875" bestFit="1" customWidth="1"/>
    <col min="2568" max="2568" width="11.81640625" bestFit="1" customWidth="1"/>
    <col min="2569" max="2569" width="8.54296875" bestFit="1" customWidth="1"/>
    <col min="2570" max="2570" width="6.26953125" bestFit="1" customWidth="1"/>
    <col min="2571" max="2571" width="10.7265625" bestFit="1" customWidth="1"/>
    <col min="2572" max="2572" width="15.81640625" bestFit="1" customWidth="1"/>
    <col min="2573" max="2573" width="10.1796875" bestFit="1" customWidth="1"/>
    <col min="2817" max="2817" width="9.7265625" bestFit="1" customWidth="1"/>
    <col min="2818" max="2818" width="9" bestFit="1" customWidth="1"/>
    <col min="2819" max="2819" width="7.7265625" bestFit="1" customWidth="1"/>
    <col min="2820" max="2820" width="6.7265625" bestFit="1" customWidth="1"/>
    <col min="2821" max="2821" width="8.453125" bestFit="1" customWidth="1"/>
    <col min="2822" max="2822" width="64.81640625" bestFit="1" customWidth="1"/>
    <col min="2823" max="2823" width="14.54296875" bestFit="1" customWidth="1"/>
    <col min="2824" max="2824" width="11.81640625" bestFit="1" customWidth="1"/>
    <col min="2825" max="2825" width="8.54296875" bestFit="1" customWidth="1"/>
    <col min="2826" max="2826" width="6.26953125" bestFit="1" customWidth="1"/>
    <col min="2827" max="2827" width="10.7265625" bestFit="1" customWidth="1"/>
    <col min="2828" max="2828" width="15.81640625" bestFit="1" customWidth="1"/>
    <col min="2829" max="2829" width="10.1796875" bestFit="1" customWidth="1"/>
    <col min="3073" max="3073" width="9.7265625" bestFit="1" customWidth="1"/>
    <col min="3074" max="3074" width="9" bestFit="1" customWidth="1"/>
    <col min="3075" max="3075" width="7.7265625" bestFit="1" customWidth="1"/>
    <col min="3076" max="3076" width="6.7265625" bestFit="1" customWidth="1"/>
    <col min="3077" max="3077" width="8.453125" bestFit="1" customWidth="1"/>
    <col min="3078" max="3078" width="64.81640625" bestFit="1" customWidth="1"/>
    <col min="3079" max="3079" width="14.54296875" bestFit="1" customWidth="1"/>
    <col min="3080" max="3080" width="11.81640625" bestFit="1" customWidth="1"/>
    <col min="3081" max="3081" width="8.54296875" bestFit="1" customWidth="1"/>
    <col min="3082" max="3082" width="6.26953125" bestFit="1" customWidth="1"/>
    <col min="3083" max="3083" width="10.7265625" bestFit="1" customWidth="1"/>
    <col min="3084" max="3084" width="15.81640625" bestFit="1" customWidth="1"/>
    <col min="3085" max="3085" width="10.1796875" bestFit="1" customWidth="1"/>
    <col min="3329" max="3329" width="9.7265625" bestFit="1" customWidth="1"/>
    <col min="3330" max="3330" width="9" bestFit="1" customWidth="1"/>
    <col min="3331" max="3331" width="7.7265625" bestFit="1" customWidth="1"/>
    <col min="3332" max="3332" width="6.7265625" bestFit="1" customWidth="1"/>
    <col min="3333" max="3333" width="8.453125" bestFit="1" customWidth="1"/>
    <col min="3334" max="3334" width="64.81640625" bestFit="1" customWidth="1"/>
    <col min="3335" max="3335" width="14.54296875" bestFit="1" customWidth="1"/>
    <col min="3336" max="3336" width="11.81640625" bestFit="1" customWidth="1"/>
    <col min="3337" max="3337" width="8.54296875" bestFit="1" customWidth="1"/>
    <col min="3338" max="3338" width="6.26953125" bestFit="1" customWidth="1"/>
    <col min="3339" max="3339" width="10.7265625" bestFit="1" customWidth="1"/>
    <col min="3340" max="3340" width="15.81640625" bestFit="1" customWidth="1"/>
    <col min="3341" max="3341" width="10.1796875" bestFit="1" customWidth="1"/>
    <col min="3585" max="3585" width="9.7265625" bestFit="1" customWidth="1"/>
    <col min="3586" max="3586" width="9" bestFit="1" customWidth="1"/>
    <col min="3587" max="3587" width="7.7265625" bestFit="1" customWidth="1"/>
    <col min="3588" max="3588" width="6.7265625" bestFit="1" customWidth="1"/>
    <col min="3589" max="3589" width="8.453125" bestFit="1" customWidth="1"/>
    <col min="3590" max="3590" width="64.81640625" bestFit="1" customWidth="1"/>
    <col min="3591" max="3591" width="14.54296875" bestFit="1" customWidth="1"/>
    <col min="3592" max="3592" width="11.81640625" bestFit="1" customWidth="1"/>
    <col min="3593" max="3593" width="8.54296875" bestFit="1" customWidth="1"/>
    <col min="3594" max="3594" width="6.26953125" bestFit="1" customWidth="1"/>
    <col min="3595" max="3595" width="10.7265625" bestFit="1" customWidth="1"/>
    <col min="3596" max="3596" width="15.81640625" bestFit="1" customWidth="1"/>
    <col min="3597" max="3597" width="10.1796875" bestFit="1" customWidth="1"/>
    <col min="3841" max="3841" width="9.7265625" bestFit="1" customWidth="1"/>
    <col min="3842" max="3842" width="9" bestFit="1" customWidth="1"/>
    <col min="3843" max="3843" width="7.7265625" bestFit="1" customWidth="1"/>
    <col min="3844" max="3844" width="6.7265625" bestFit="1" customWidth="1"/>
    <col min="3845" max="3845" width="8.453125" bestFit="1" customWidth="1"/>
    <col min="3846" max="3846" width="64.81640625" bestFit="1" customWidth="1"/>
    <col min="3847" max="3847" width="14.54296875" bestFit="1" customWidth="1"/>
    <col min="3848" max="3848" width="11.81640625" bestFit="1" customWidth="1"/>
    <col min="3849" max="3849" width="8.54296875" bestFit="1" customWidth="1"/>
    <col min="3850" max="3850" width="6.26953125" bestFit="1" customWidth="1"/>
    <col min="3851" max="3851" width="10.7265625" bestFit="1" customWidth="1"/>
    <col min="3852" max="3852" width="15.81640625" bestFit="1" customWidth="1"/>
    <col min="3853" max="3853" width="10.1796875" bestFit="1" customWidth="1"/>
    <col min="4097" max="4097" width="9.7265625" bestFit="1" customWidth="1"/>
    <col min="4098" max="4098" width="9" bestFit="1" customWidth="1"/>
    <col min="4099" max="4099" width="7.7265625" bestFit="1" customWidth="1"/>
    <col min="4100" max="4100" width="6.7265625" bestFit="1" customWidth="1"/>
    <col min="4101" max="4101" width="8.453125" bestFit="1" customWidth="1"/>
    <col min="4102" max="4102" width="64.81640625" bestFit="1" customWidth="1"/>
    <col min="4103" max="4103" width="14.54296875" bestFit="1" customWidth="1"/>
    <col min="4104" max="4104" width="11.81640625" bestFit="1" customWidth="1"/>
    <col min="4105" max="4105" width="8.54296875" bestFit="1" customWidth="1"/>
    <col min="4106" max="4106" width="6.26953125" bestFit="1" customWidth="1"/>
    <col min="4107" max="4107" width="10.7265625" bestFit="1" customWidth="1"/>
    <col min="4108" max="4108" width="15.81640625" bestFit="1" customWidth="1"/>
    <col min="4109" max="4109" width="10.1796875" bestFit="1" customWidth="1"/>
    <col min="4353" max="4353" width="9.7265625" bestFit="1" customWidth="1"/>
    <col min="4354" max="4354" width="9" bestFit="1" customWidth="1"/>
    <col min="4355" max="4355" width="7.7265625" bestFit="1" customWidth="1"/>
    <col min="4356" max="4356" width="6.7265625" bestFit="1" customWidth="1"/>
    <col min="4357" max="4357" width="8.453125" bestFit="1" customWidth="1"/>
    <col min="4358" max="4358" width="64.81640625" bestFit="1" customWidth="1"/>
    <col min="4359" max="4359" width="14.54296875" bestFit="1" customWidth="1"/>
    <col min="4360" max="4360" width="11.81640625" bestFit="1" customWidth="1"/>
    <col min="4361" max="4361" width="8.54296875" bestFit="1" customWidth="1"/>
    <col min="4362" max="4362" width="6.26953125" bestFit="1" customWidth="1"/>
    <col min="4363" max="4363" width="10.7265625" bestFit="1" customWidth="1"/>
    <col min="4364" max="4364" width="15.81640625" bestFit="1" customWidth="1"/>
    <col min="4365" max="4365" width="10.1796875" bestFit="1" customWidth="1"/>
    <col min="4609" max="4609" width="9.7265625" bestFit="1" customWidth="1"/>
    <col min="4610" max="4610" width="9" bestFit="1" customWidth="1"/>
    <col min="4611" max="4611" width="7.7265625" bestFit="1" customWidth="1"/>
    <col min="4612" max="4612" width="6.7265625" bestFit="1" customWidth="1"/>
    <col min="4613" max="4613" width="8.453125" bestFit="1" customWidth="1"/>
    <col min="4614" max="4614" width="64.81640625" bestFit="1" customWidth="1"/>
    <col min="4615" max="4615" width="14.54296875" bestFit="1" customWidth="1"/>
    <col min="4616" max="4616" width="11.81640625" bestFit="1" customWidth="1"/>
    <col min="4617" max="4617" width="8.54296875" bestFit="1" customWidth="1"/>
    <col min="4618" max="4618" width="6.26953125" bestFit="1" customWidth="1"/>
    <col min="4619" max="4619" width="10.7265625" bestFit="1" customWidth="1"/>
    <col min="4620" max="4620" width="15.81640625" bestFit="1" customWidth="1"/>
    <col min="4621" max="4621" width="10.1796875" bestFit="1" customWidth="1"/>
    <col min="4865" max="4865" width="9.7265625" bestFit="1" customWidth="1"/>
    <col min="4866" max="4866" width="9" bestFit="1" customWidth="1"/>
    <col min="4867" max="4867" width="7.7265625" bestFit="1" customWidth="1"/>
    <col min="4868" max="4868" width="6.7265625" bestFit="1" customWidth="1"/>
    <col min="4869" max="4869" width="8.453125" bestFit="1" customWidth="1"/>
    <col min="4870" max="4870" width="64.81640625" bestFit="1" customWidth="1"/>
    <col min="4871" max="4871" width="14.54296875" bestFit="1" customWidth="1"/>
    <col min="4872" max="4872" width="11.81640625" bestFit="1" customWidth="1"/>
    <col min="4873" max="4873" width="8.54296875" bestFit="1" customWidth="1"/>
    <col min="4874" max="4874" width="6.26953125" bestFit="1" customWidth="1"/>
    <col min="4875" max="4875" width="10.7265625" bestFit="1" customWidth="1"/>
    <col min="4876" max="4876" width="15.81640625" bestFit="1" customWidth="1"/>
    <col min="4877" max="4877" width="10.1796875" bestFit="1" customWidth="1"/>
    <col min="5121" max="5121" width="9.7265625" bestFit="1" customWidth="1"/>
    <col min="5122" max="5122" width="9" bestFit="1" customWidth="1"/>
    <col min="5123" max="5123" width="7.7265625" bestFit="1" customWidth="1"/>
    <col min="5124" max="5124" width="6.7265625" bestFit="1" customWidth="1"/>
    <col min="5125" max="5125" width="8.453125" bestFit="1" customWidth="1"/>
    <col min="5126" max="5126" width="64.81640625" bestFit="1" customWidth="1"/>
    <col min="5127" max="5127" width="14.54296875" bestFit="1" customWidth="1"/>
    <col min="5128" max="5128" width="11.81640625" bestFit="1" customWidth="1"/>
    <col min="5129" max="5129" width="8.54296875" bestFit="1" customWidth="1"/>
    <col min="5130" max="5130" width="6.26953125" bestFit="1" customWidth="1"/>
    <col min="5131" max="5131" width="10.7265625" bestFit="1" customWidth="1"/>
    <col min="5132" max="5132" width="15.81640625" bestFit="1" customWidth="1"/>
    <col min="5133" max="5133" width="10.1796875" bestFit="1" customWidth="1"/>
    <col min="5377" max="5377" width="9.7265625" bestFit="1" customWidth="1"/>
    <col min="5378" max="5378" width="9" bestFit="1" customWidth="1"/>
    <col min="5379" max="5379" width="7.7265625" bestFit="1" customWidth="1"/>
    <col min="5380" max="5380" width="6.7265625" bestFit="1" customWidth="1"/>
    <col min="5381" max="5381" width="8.453125" bestFit="1" customWidth="1"/>
    <col min="5382" max="5382" width="64.81640625" bestFit="1" customWidth="1"/>
    <col min="5383" max="5383" width="14.54296875" bestFit="1" customWidth="1"/>
    <col min="5384" max="5384" width="11.81640625" bestFit="1" customWidth="1"/>
    <col min="5385" max="5385" width="8.54296875" bestFit="1" customWidth="1"/>
    <col min="5386" max="5386" width="6.26953125" bestFit="1" customWidth="1"/>
    <col min="5387" max="5387" width="10.7265625" bestFit="1" customWidth="1"/>
    <col min="5388" max="5388" width="15.81640625" bestFit="1" customWidth="1"/>
    <col min="5389" max="5389" width="10.1796875" bestFit="1" customWidth="1"/>
    <col min="5633" max="5633" width="9.7265625" bestFit="1" customWidth="1"/>
    <col min="5634" max="5634" width="9" bestFit="1" customWidth="1"/>
    <col min="5635" max="5635" width="7.7265625" bestFit="1" customWidth="1"/>
    <col min="5636" max="5636" width="6.7265625" bestFit="1" customWidth="1"/>
    <col min="5637" max="5637" width="8.453125" bestFit="1" customWidth="1"/>
    <col min="5638" max="5638" width="64.81640625" bestFit="1" customWidth="1"/>
    <col min="5639" max="5639" width="14.54296875" bestFit="1" customWidth="1"/>
    <col min="5640" max="5640" width="11.81640625" bestFit="1" customWidth="1"/>
    <col min="5641" max="5641" width="8.54296875" bestFit="1" customWidth="1"/>
    <col min="5642" max="5642" width="6.26953125" bestFit="1" customWidth="1"/>
    <col min="5643" max="5643" width="10.7265625" bestFit="1" customWidth="1"/>
    <col min="5644" max="5644" width="15.81640625" bestFit="1" customWidth="1"/>
    <col min="5645" max="5645" width="10.1796875" bestFit="1" customWidth="1"/>
    <col min="5889" max="5889" width="9.7265625" bestFit="1" customWidth="1"/>
    <col min="5890" max="5890" width="9" bestFit="1" customWidth="1"/>
    <col min="5891" max="5891" width="7.7265625" bestFit="1" customWidth="1"/>
    <col min="5892" max="5892" width="6.7265625" bestFit="1" customWidth="1"/>
    <col min="5893" max="5893" width="8.453125" bestFit="1" customWidth="1"/>
    <col min="5894" max="5894" width="64.81640625" bestFit="1" customWidth="1"/>
    <col min="5895" max="5895" width="14.54296875" bestFit="1" customWidth="1"/>
    <col min="5896" max="5896" width="11.81640625" bestFit="1" customWidth="1"/>
    <col min="5897" max="5897" width="8.54296875" bestFit="1" customWidth="1"/>
    <col min="5898" max="5898" width="6.26953125" bestFit="1" customWidth="1"/>
    <col min="5899" max="5899" width="10.7265625" bestFit="1" customWidth="1"/>
    <col min="5900" max="5900" width="15.81640625" bestFit="1" customWidth="1"/>
    <col min="5901" max="5901" width="10.1796875" bestFit="1" customWidth="1"/>
    <col min="6145" max="6145" width="9.7265625" bestFit="1" customWidth="1"/>
    <col min="6146" max="6146" width="9" bestFit="1" customWidth="1"/>
    <col min="6147" max="6147" width="7.7265625" bestFit="1" customWidth="1"/>
    <col min="6148" max="6148" width="6.7265625" bestFit="1" customWidth="1"/>
    <col min="6149" max="6149" width="8.453125" bestFit="1" customWidth="1"/>
    <col min="6150" max="6150" width="64.81640625" bestFit="1" customWidth="1"/>
    <col min="6151" max="6151" width="14.54296875" bestFit="1" customWidth="1"/>
    <col min="6152" max="6152" width="11.81640625" bestFit="1" customWidth="1"/>
    <col min="6153" max="6153" width="8.54296875" bestFit="1" customWidth="1"/>
    <col min="6154" max="6154" width="6.26953125" bestFit="1" customWidth="1"/>
    <col min="6155" max="6155" width="10.7265625" bestFit="1" customWidth="1"/>
    <col min="6156" max="6156" width="15.81640625" bestFit="1" customWidth="1"/>
    <col min="6157" max="6157" width="10.1796875" bestFit="1" customWidth="1"/>
    <col min="6401" max="6401" width="9.7265625" bestFit="1" customWidth="1"/>
    <col min="6402" max="6402" width="9" bestFit="1" customWidth="1"/>
    <col min="6403" max="6403" width="7.7265625" bestFit="1" customWidth="1"/>
    <col min="6404" max="6404" width="6.7265625" bestFit="1" customWidth="1"/>
    <col min="6405" max="6405" width="8.453125" bestFit="1" customWidth="1"/>
    <col min="6406" max="6406" width="64.81640625" bestFit="1" customWidth="1"/>
    <col min="6407" max="6407" width="14.54296875" bestFit="1" customWidth="1"/>
    <col min="6408" max="6408" width="11.81640625" bestFit="1" customWidth="1"/>
    <col min="6409" max="6409" width="8.54296875" bestFit="1" customWidth="1"/>
    <col min="6410" max="6410" width="6.26953125" bestFit="1" customWidth="1"/>
    <col min="6411" max="6411" width="10.7265625" bestFit="1" customWidth="1"/>
    <col min="6412" max="6412" width="15.81640625" bestFit="1" customWidth="1"/>
    <col min="6413" max="6413" width="10.1796875" bestFit="1" customWidth="1"/>
    <col min="6657" max="6657" width="9.7265625" bestFit="1" customWidth="1"/>
    <col min="6658" max="6658" width="9" bestFit="1" customWidth="1"/>
    <col min="6659" max="6659" width="7.7265625" bestFit="1" customWidth="1"/>
    <col min="6660" max="6660" width="6.7265625" bestFit="1" customWidth="1"/>
    <col min="6661" max="6661" width="8.453125" bestFit="1" customWidth="1"/>
    <col min="6662" max="6662" width="64.81640625" bestFit="1" customWidth="1"/>
    <col min="6663" max="6663" width="14.54296875" bestFit="1" customWidth="1"/>
    <col min="6664" max="6664" width="11.81640625" bestFit="1" customWidth="1"/>
    <col min="6665" max="6665" width="8.54296875" bestFit="1" customWidth="1"/>
    <col min="6666" max="6666" width="6.26953125" bestFit="1" customWidth="1"/>
    <col min="6667" max="6667" width="10.7265625" bestFit="1" customWidth="1"/>
    <col min="6668" max="6668" width="15.81640625" bestFit="1" customWidth="1"/>
    <col min="6669" max="6669" width="10.1796875" bestFit="1" customWidth="1"/>
    <col min="6913" max="6913" width="9.7265625" bestFit="1" customWidth="1"/>
    <col min="6914" max="6914" width="9" bestFit="1" customWidth="1"/>
    <col min="6915" max="6915" width="7.7265625" bestFit="1" customWidth="1"/>
    <col min="6916" max="6916" width="6.7265625" bestFit="1" customWidth="1"/>
    <col min="6917" max="6917" width="8.453125" bestFit="1" customWidth="1"/>
    <col min="6918" max="6918" width="64.81640625" bestFit="1" customWidth="1"/>
    <col min="6919" max="6919" width="14.54296875" bestFit="1" customWidth="1"/>
    <col min="6920" max="6920" width="11.81640625" bestFit="1" customWidth="1"/>
    <col min="6921" max="6921" width="8.54296875" bestFit="1" customWidth="1"/>
    <col min="6922" max="6922" width="6.26953125" bestFit="1" customWidth="1"/>
    <col min="6923" max="6923" width="10.7265625" bestFit="1" customWidth="1"/>
    <col min="6924" max="6924" width="15.81640625" bestFit="1" customWidth="1"/>
    <col min="6925" max="6925" width="10.1796875" bestFit="1" customWidth="1"/>
    <col min="7169" max="7169" width="9.7265625" bestFit="1" customWidth="1"/>
    <col min="7170" max="7170" width="9" bestFit="1" customWidth="1"/>
    <col min="7171" max="7171" width="7.7265625" bestFit="1" customWidth="1"/>
    <col min="7172" max="7172" width="6.7265625" bestFit="1" customWidth="1"/>
    <col min="7173" max="7173" width="8.453125" bestFit="1" customWidth="1"/>
    <col min="7174" max="7174" width="64.81640625" bestFit="1" customWidth="1"/>
    <col min="7175" max="7175" width="14.54296875" bestFit="1" customWidth="1"/>
    <col min="7176" max="7176" width="11.81640625" bestFit="1" customWidth="1"/>
    <col min="7177" max="7177" width="8.54296875" bestFit="1" customWidth="1"/>
    <col min="7178" max="7178" width="6.26953125" bestFit="1" customWidth="1"/>
    <col min="7179" max="7179" width="10.7265625" bestFit="1" customWidth="1"/>
    <col min="7180" max="7180" width="15.81640625" bestFit="1" customWidth="1"/>
    <col min="7181" max="7181" width="10.1796875" bestFit="1" customWidth="1"/>
    <col min="7425" max="7425" width="9.7265625" bestFit="1" customWidth="1"/>
    <col min="7426" max="7426" width="9" bestFit="1" customWidth="1"/>
    <col min="7427" max="7427" width="7.7265625" bestFit="1" customWidth="1"/>
    <col min="7428" max="7428" width="6.7265625" bestFit="1" customWidth="1"/>
    <col min="7429" max="7429" width="8.453125" bestFit="1" customWidth="1"/>
    <col min="7430" max="7430" width="64.81640625" bestFit="1" customWidth="1"/>
    <col min="7431" max="7431" width="14.54296875" bestFit="1" customWidth="1"/>
    <col min="7432" max="7432" width="11.81640625" bestFit="1" customWidth="1"/>
    <col min="7433" max="7433" width="8.54296875" bestFit="1" customWidth="1"/>
    <col min="7434" max="7434" width="6.26953125" bestFit="1" customWidth="1"/>
    <col min="7435" max="7435" width="10.7265625" bestFit="1" customWidth="1"/>
    <col min="7436" max="7436" width="15.81640625" bestFit="1" customWidth="1"/>
    <col min="7437" max="7437" width="10.1796875" bestFit="1" customWidth="1"/>
    <col min="7681" max="7681" width="9.7265625" bestFit="1" customWidth="1"/>
    <col min="7682" max="7682" width="9" bestFit="1" customWidth="1"/>
    <col min="7683" max="7683" width="7.7265625" bestFit="1" customWidth="1"/>
    <col min="7684" max="7684" width="6.7265625" bestFit="1" customWidth="1"/>
    <col min="7685" max="7685" width="8.453125" bestFit="1" customWidth="1"/>
    <col min="7686" max="7686" width="64.81640625" bestFit="1" customWidth="1"/>
    <col min="7687" max="7687" width="14.54296875" bestFit="1" customWidth="1"/>
    <col min="7688" max="7688" width="11.81640625" bestFit="1" customWidth="1"/>
    <col min="7689" max="7689" width="8.54296875" bestFit="1" customWidth="1"/>
    <col min="7690" max="7690" width="6.26953125" bestFit="1" customWidth="1"/>
    <col min="7691" max="7691" width="10.7265625" bestFit="1" customWidth="1"/>
    <col min="7692" max="7692" width="15.81640625" bestFit="1" customWidth="1"/>
    <col min="7693" max="7693" width="10.1796875" bestFit="1" customWidth="1"/>
    <col min="7937" max="7937" width="9.7265625" bestFit="1" customWidth="1"/>
    <col min="7938" max="7938" width="9" bestFit="1" customWidth="1"/>
    <col min="7939" max="7939" width="7.7265625" bestFit="1" customWidth="1"/>
    <col min="7940" max="7940" width="6.7265625" bestFit="1" customWidth="1"/>
    <col min="7941" max="7941" width="8.453125" bestFit="1" customWidth="1"/>
    <col min="7942" max="7942" width="64.81640625" bestFit="1" customWidth="1"/>
    <col min="7943" max="7943" width="14.54296875" bestFit="1" customWidth="1"/>
    <col min="7944" max="7944" width="11.81640625" bestFit="1" customWidth="1"/>
    <col min="7945" max="7945" width="8.54296875" bestFit="1" customWidth="1"/>
    <col min="7946" max="7946" width="6.26953125" bestFit="1" customWidth="1"/>
    <col min="7947" max="7947" width="10.7265625" bestFit="1" customWidth="1"/>
    <col min="7948" max="7948" width="15.81640625" bestFit="1" customWidth="1"/>
    <col min="7949" max="7949" width="10.1796875" bestFit="1" customWidth="1"/>
    <col min="8193" max="8193" width="9.7265625" bestFit="1" customWidth="1"/>
    <col min="8194" max="8194" width="9" bestFit="1" customWidth="1"/>
    <col min="8195" max="8195" width="7.7265625" bestFit="1" customWidth="1"/>
    <col min="8196" max="8196" width="6.7265625" bestFit="1" customWidth="1"/>
    <col min="8197" max="8197" width="8.453125" bestFit="1" customWidth="1"/>
    <col min="8198" max="8198" width="64.81640625" bestFit="1" customWidth="1"/>
    <col min="8199" max="8199" width="14.54296875" bestFit="1" customWidth="1"/>
    <col min="8200" max="8200" width="11.81640625" bestFit="1" customWidth="1"/>
    <col min="8201" max="8201" width="8.54296875" bestFit="1" customWidth="1"/>
    <col min="8202" max="8202" width="6.26953125" bestFit="1" customWidth="1"/>
    <col min="8203" max="8203" width="10.7265625" bestFit="1" customWidth="1"/>
    <col min="8204" max="8204" width="15.81640625" bestFit="1" customWidth="1"/>
    <col min="8205" max="8205" width="10.1796875" bestFit="1" customWidth="1"/>
    <col min="8449" max="8449" width="9.7265625" bestFit="1" customWidth="1"/>
    <col min="8450" max="8450" width="9" bestFit="1" customWidth="1"/>
    <col min="8451" max="8451" width="7.7265625" bestFit="1" customWidth="1"/>
    <col min="8452" max="8452" width="6.7265625" bestFit="1" customWidth="1"/>
    <col min="8453" max="8453" width="8.453125" bestFit="1" customWidth="1"/>
    <col min="8454" max="8454" width="64.81640625" bestFit="1" customWidth="1"/>
    <col min="8455" max="8455" width="14.54296875" bestFit="1" customWidth="1"/>
    <col min="8456" max="8456" width="11.81640625" bestFit="1" customWidth="1"/>
    <col min="8457" max="8457" width="8.54296875" bestFit="1" customWidth="1"/>
    <col min="8458" max="8458" width="6.26953125" bestFit="1" customWidth="1"/>
    <col min="8459" max="8459" width="10.7265625" bestFit="1" customWidth="1"/>
    <col min="8460" max="8460" width="15.81640625" bestFit="1" customWidth="1"/>
    <col min="8461" max="8461" width="10.1796875" bestFit="1" customWidth="1"/>
    <col min="8705" max="8705" width="9.7265625" bestFit="1" customWidth="1"/>
    <col min="8706" max="8706" width="9" bestFit="1" customWidth="1"/>
    <col min="8707" max="8707" width="7.7265625" bestFit="1" customWidth="1"/>
    <col min="8708" max="8708" width="6.7265625" bestFit="1" customWidth="1"/>
    <col min="8709" max="8709" width="8.453125" bestFit="1" customWidth="1"/>
    <col min="8710" max="8710" width="64.81640625" bestFit="1" customWidth="1"/>
    <col min="8711" max="8711" width="14.54296875" bestFit="1" customWidth="1"/>
    <col min="8712" max="8712" width="11.81640625" bestFit="1" customWidth="1"/>
    <col min="8713" max="8713" width="8.54296875" bestFit="1" customWidth="1"/>
    <col min="8714" max="8714" width="6.26953125" bestFit="1" customWidth="1"/>
    <col min="8715" max="8715" width="10.7265625" bestFit="1" customWidth="1"/>
    <col min="8716" max="8716" width="15.81640625" bestFit="1" customWidth="1"/>
    <col min="8717" max="8717" width="10.1796875" bestFit="1" customWidth="1"/>
    <col min="8961" max="8961" width="9.7265625" bestFit="1" customWidth="1"/>
    <col min="8962" max="8962" width="9" bestFit="1" customWidth="1"/>
    <col min="8963" max="8963" width="7.7265625" bestFit="1" customWidth="1"/>
    <col min="8964" max="8964" width="6.7265625" bestFit="1" customWidth="1"/>
    <col min="8965" max="8965" width="8.453125" bestFit="1" customWidth="1"/>
    <col min="8966" max="8966" width="64.81640625" bestFit="1" customWidth="1"/>
    <col min="8967" max="8967" width="14.54296875" bestFit="1" customWidth="1"/>
    <col min="8968" max="8968" width="11.81640625" bestFit="1" customWidth="1"/>
    <col min="8969" max="8969" width="8.54296875" bestFit="1" customWidth="1"/>
    <col min="8970" max="8970" width="6.26953125" bestFit="1" customWidth="1"/>
    <col min="8971" max="8971" width="10.7265625" bestFit="1" customWidth="1"/>
    <col min="8972" max="8972" width="15.81640625" bestFit="1" customWidth="1"/>
    <col min="8973" max="8973" width="10.1796875" bestFit="1" customWidth="1"/>
    <col min="9217" max="9217" width="9.7265625" bestFit="1" customWidth="1"/>
    <col min="9218" max="9218" width="9" bestFit="1" customWidth="1"/>
    <col min="9219" max="9219" width="7.7265625" bestFit="1" customWidth="1"/>
    <col min="9220" max="9220" width="6.7265625" bestFit="1" customWidth="1"/>
    <col min="9221" max="9221" width="8.453125" bestFit="1" customWidth="1"/>
    <col min="9222" max="9222" width="64.81640625" bestFit="1" customWidth="1"/>
    <col min="9223" max="9223" width="14.54296875" bestFit="1" customWidth="1"/>
    <col min="9224" max="9224" width="11.81640625" bestFit="1" customWidth="1"/>
    <col min="9225" max="9225" width="8.54296875" bestFit="1" customWidth="1"/>
    <col min="9226" max="9226" width="6.26953125" bestFit="1" customWidth="1"/>
    <col min="9227" max="9227" width="10.7265625" bestFit="1" customWidth="1"/>
    <col min="9228" max="9228" width="15.81640625" bestFit="1" customWidth="1"/>
    <col min="9229" max="9229" width="10.1796875" bestFit="1" customWidth="1"/>
    <col min="9473" max="9473" width="9.7265625" bestFit="1" customWidth="1"/>
    <col min="9474" max="9474" width="9" bestFit="1" customWidth="1"/>
    <col min="9475" max="9475" width="7.7265625" bestFit="1" customWidth="1"/>
    <col min="9476" max="9476" width="6.7265625" bestFit="1" customWidth="1"/>
    <col min="9477" max="9477" width="8.453125" bestFit="1" customWidth="1"/>
    <col min="9478" max="9478" width="64.81640625" bestFit="1" customWidth="1"/>
    <col min="9479" max="9479" width="14.54296875" bestFit="1" customWidth="1"/>
    <col min="9480" max="9480" width="11.81640625" bestFit="1" customWidth="1"/>
    <col min="9481" max="9481" width="8.54296875" bestFit="1" customWidth="1"/>
    <col min="9482" max="9482" width="6.26953125" bestFit="1" customWidth="1"/>
    <col min="9483" max="9483" width="10.7265625" bestFit="1" customWidth="1"/>
    <col min="9484" max="9484" width="15.81640625" bestFit="1" customWidth="1"/>
    <col min="9485" max="9485" width="10.1796875" bestFit="1" customWidth="1"/>
    <col min="9729" max="9729" width="9.7265625" bestFit="1" customWidth="1"/>
    <col min="9730" max="9730" width="9" bestFit="1" customWidth="1"/>
    <col min="9731" max="9731" width="7.7265625" bestFit="1" customWidth="1"/>
    <col min="9732" max="9732" width="6.7265625" bestFit="1" customWidth="1"/>
    <col min="9733" max="9733" width="8.453125" bestFit="1" customWidth="1"/>
    <col min="9734" max="9734" width="64.81640625" bestFit="1" customWidth="1"/>
    <col min="9735" max="9735" width="14.54296875" bestFit="1" customWidth="1"/>
    <col min="9736" max="9736" width="11.81640625" bestFit="1" customWidth="1"/>
    <col min="9737" max="9737" width="8.54296875" bestFit="1" customWidth="1"/>
    <col min="9738" max="9738" width="6.26953125" bestFit="1" customWidth="1"/>
    <col min="9739" max="9739" width="10.7265625" bestFit="1" customWidth="1"/>
    <col min="9740" max="9740" width="15.81640625" bestFit="1" customWidth="1"/>
    <col min="9741" max="9741" width="10.1796875" bestFit="1" customWidth="1"/>
    <col min="9985" max="9985" width="9.7265625" bestFit="1" customWidth="1"/>
    <col min="9986" max="9986" width="9" bestFit="1" customWidth="1"/>
    <col min="9987" max="9987" width="7.7265625" bestFit="1" customWidth="1"/>
    <col min="9988" max="9988" width="6.7265625" bestFit="1" customWidth="1"/>
    <col min="9989" max="9989" width="8.453125" bestFit="1" customWidth="1"/>
    <col min="9990" max="9990" width="64.81640625" bestFit="1" customWidth="1"/>
    <col min="9991" max="9991" width="14.54296875" bestFit="1" customWidth="1"/>
    <col min="9992" max="9992" width="11.81640625" bestFit="1" customWidth="1"/>
    <col min="9993" max="9993" width="8.54296875" bestFit="1" customWidth="1"/>
    <col min="9994" max="9994" width="6.26953125" bestFit="1" customWidth="1"/>
    <col min="9995" max="9995" width="10.7265625" bestFit="1" customWidth="1"/>
    <col min="9996" max="9996" width="15.81640625" bestFit="1" customWidth="1"/>
    <col min="9997" max="9997" width="10.1796875" bestFit="1" customWidth="1"/>
    <col min="10241" max="10241" width="9.7265625" bestFit="1" customWidth="1"/>
    <col min="10242" max="10242" width="9" bestFit="1" customWidth="1"/>
    <col min="10243" max="10243" width="7.7265625" bestFit="1" customWidth="1"/>
    <col min="10244" max="10244" width="6.7265625" bestFit="1" customWidth="1"/>
    <col min="10245" max="10245" width="8.453125" bestFit="1" customWidth="1"/>
    <col min="10246" max="10246" width="64.81640625" bestFit="1" customWidth="1"/>
    <col min="10247" max="10247" width="14.54296875" bestFit="1" customWidth="1"/>
    <col min="10248" max="10248" width="11.81640625" bestFit="1" customWidth="1"/>
    <col min="10249" max="10249" width="8.54296875" bestFit="1" customWidth="1"/>
    <col min="10250" max="10250" width="6.26953125" bestFit="1" customWidth="1"/>
    <col min="10251" max="10251" width="10.7265625" bestFit="1" customWidth="1"/>
    <col min="10252" max="10252" width="15.81640625" bestFit="1" customWidth="1"/>
    <col min="10253" max="10253" width="10.1796875" bestFit="1" customWidth="1"/>
    <col min="10497" max="10497" width="9.7265625" bestFit="1" customWidth="1"/>
    <col min="10498" max="10498" width="9" bestFit="1" customWidth="1"/>
    <col min="10499" max="10499" width="7.7265625" bestFit="1" customWidth="1"/>
    <col min="10500" max="10500" width="6.7265625" bestFit="1" customWidth="1"/>
    <col min="10501" max="10501" width="8.453125" bestFit="1" customWidth="1"/>
    <col min="10502" max="10502" width="64.81640625" bestFit="1" customWidth="1"/>
    <col min="10503" max="10503" width="14.54296875" bestFit="1" customWidth="1"/>
    <col min="10504" max="10504" width="11.81640625" bestFit="1" customWidth="1"/>
    <col min="10505" max="10505" width="8.54296875" bestFit="1" customWidth="1"/>
    <col min="10506" max="10506" width="6.26953125" bestFit="1" customWidth="1"/>
    <col min="10507" max="10507" width="10.7265625" bestFit="1" customWidth="1"/>
    <col min="10508" max="10508" width="15.81640625" bestFit="1" customWidth="1"/>
    <col min="10509" max="10509" width="10.1796875" bestFit="1" customWidth="1"/>
    <col min="10753" max="10753" width="9.7265625" bestFit="1" customWidth="1"/>
    <col min="10754" max="10754" width="9" bestFit="1" customWidth="1"/>
    <col min="10755" max="10755" width="7.7265625" bestFit="1" customWidth="1"/>
    <col min="10756" max="10756" width="6.7265625" bestFit="1" customWidth="1"/>
    <col min="10757" max="10757" width="8.453125" bestFit="1" customWidth="1"/>
    <col min="10758" max="10758" width="64.81640625" bestFit="1" customWidth="1"/>
    <col min="10759" max="10759" width="14.54296875" bestFit="1" customWidth="1"/>
    <col min="10760" max="10760" width="11.81640625" bestFit="1" customWidth="1"/>
    <col min="10761" max="10761" width="8.54296875" bestFit="1" customWidth="1"/>
    <col min="10762" max="10762" width="6.26953125" bestFit="1" customWidth="1"/>
    <col min="10763" max="10763" width="10.7265625" bestFit="1" customWidth="1"/>
    <col min="10764" max="10764" width="15.81640625" bestFit="1" customWidth="1"/>
    <col min="10765" max="10765" width="10.1796875" bestFit="1" customWidth="1"/>
    <col min="11009" max="11009" width="9.7265625" bestFit="1" customWidth="1"/>
    <col min="11010" max="11010" width="9" bestFit="1" customWidth="1"/>
    <col min="11011" max="11011" width="7.7265625" bestFit="1" customWidth="1"/>
    <col min="11012" max="11012" width="6.7265625" bestFit="1" customWidth="1"/>
    <col min="11013" max="11013" width="8.453125" bestFit="1" customWidth="1"/>
    <col min="11014" max="11014" width="64.81640625" bestFit="1" customWidth="1"/>
    <col min="11015" max="11015" width="14.54296875" bestFit="1" customWidth="1"/>
    <col min="11016" max="11016" width="11.81640625" bestFit="1" customWidth="1"/>
    <col min="11017" max="11017" width="8.54296875" bestFit="1" customWidth="1"/>
    <col min="11018" max="11018" width="6.26953125" bestFit="1" customWidth="1"/>
    <col min="11019" max="11019" width="10.7265625" bestFit="1" customWidth="1"/>
    <col min="11020" max="11020" width="15.81640625" bestFit="1" customWidth="1"/>
    <col min="11021" max="11021" width="10.1796875" bestFit="1" customWidth="1"/>
    <col min="11265" max="11265" width="9.7265625" bestFit="1" customWidth="1"/>
    <col min="11266" max="11266" width="9" bestFit="1" customWidth="1"/>
    <col min="11267" max="11267" width="7.7265625" bestFit="1" customWidth="1"/>
    <col min="11268" max="11268" width="6.7265625" bestFit="1" customWidth="1"/>
    <col min="11269" max="11269" width="8.453125" bestFit="1" customWidth="1"/>
    <col min="11270" max="11270" width="64.81640625" bestFit="1" customWidth="1"/>
    <col min="11271" max="11271" width="14.54296875" bestFit="1" customWidth="1"/>
    <col min="11272" max="11272" width="11.81640625" bestFit="1" customWidth="1"/>
    <col min="11273" max="11273" width="8.54296875" bestFit="1" customWidth="1"/>
    <col min="11274" max="11274" width="6.26953125" bestFit="1" customWidth="1"/>
    <col min="11275" max="11275" width="10.7265625" bestFit="1" customWidth="1"/>
    <col min="11276" max="11276" width="15.81640625" bestFit="1" customWidth="1"/>
    <col min="11277" max="11277" width="10.1796875" bestFit="1" customWidth="1"/>
    <col min="11521" max="11521" width="9.7265625" bestFit="1" customWidth="1"/>
    <col min="11522" max="11522" width="9" bestFit="1" customWidth="1"/>
    <col min="11523" max="11523" width="7.7265625" bestFit="1" customWidth="1"/>
    <col min="11524" max="11524" width="6.7265625" bestFit="1" customWidth="1"/>
    <col min="11525" max="11525" width="8.453125" bestFit="1" customWidth="1"/>
    <col min="11526" max="11526" width="64.81640625" bestFit="1" customWidth="1"/>
    <col min="11527" max="11527" width="14.54296875" bestFit="1" customWidth="1"/>
    <col min="11528" max="11528" width="11.81640625" bestFit="1" customWidth="1"/>
    <col min="11529" max="11529" width="8.54296875" bestFit="1" customWidth="1"/>
    <col min="11530" max="11530" width="6.26953125" bestFit="1" customWidth="1"/>
    <col min="11531" max="11531" width="10.7265625" bestFit="1" customWidth="1"/>
    <col min="11532" max="11532" width="15.81640625" bestFit="1" customWidth="1"/>
    <col min="11533" max="11533" width="10.1796875" bestFit="1" customWidth="1"/>
    <col min="11777" max="11777" width="9.7265625" bestFit="1" customWidth="1"/>
    <col min="11778" max="11778" width="9" bestFit="1" customWidth="1"/>
    <col min="11779" max="11779" width="7.7265625" bestFit="1" customWidth="1"/>
    <col min="11780" max="11780" width="6.7265625" bestFit="1" customWidth="1"/>
    <col min="11781" max="11781" width="8.453125" bestFit="1" customWidth="1"/>
    <col min="11782" max="11782" width="64.81640625" bestFit="1" customWidth="1"/>
    <col min="11783" max="11783" width="14.54296875" bestFit="1" customWidth="1"/>
    <col min="11784" max="11784" width="11.81640625" bestFit="1" customWidth="1"/>
    <col min="11785" max="11785" width="8.54296875" bestFit="1" customWidth="1"/>
    <col min="11786" max="11786" width="6.26953125" bestFit="1" customWidth="1"/>
    <col min="11787" max="11787" width="10.7265625" bestFit="1" customWidth="1"/>
    <col min="11788" max="11788" width="15.81640625" bestFit="1" customWidth="1"/>
    <col min="11789" max="11789" width="10.1796875" bestFit="1" customWidth="1"/>
    <col min="12033" max="12033" width="9.7265625" bestFit="1" customWidth="1"/>
    <col min="12034" max="12034" width="9" bestFit="1" customWidth="1"/>
    <col min="12035" max="12035" width="7.7265625" bestFit="1" customWidth="1"/>
    <col min="12036" max="12036" width="6.7265625" bestFit="1" customWidth="1"/>
    <col min="12037" max="12037" width="8.453125" bestFit="1" customWidth="1"/>
    <col min="12038" max="12038" width="64.81640625" bestFit="1" customWidth="1"/>
    <col min="12039" max="12039" width="14.54296875" bestFit="1" customWidth="1"/>
    <col min="12040" max="12040" width="11.81640625" bestFit="1" customWidth="1"/>
    <col min="12041" max="12041" width="8.54296875" bestFit="1" customWidth="1"/>
    <col min="12042" max="12042" width="6.26953125" bestFit="1" customWidth="1"/>
    <col min="12043" max="12043" width="10.7265625" bestFit="1" customWidth="1"/>
    <col min="12044" max="12044" width="15.81640625" bestFit="1" customWidth="1"/>
    <col min="12045" max="12045" width="10.1796875" bestFit="1" customWidth="1"/>
    <col min="12289" max="12289" width="9.7265625" bestFit="1" customWidth="1"/>
    <col min="12290" max="12290" width="9" bestFit="1" customWidth="1"/>
    <col min="12291" max="12291" width="7.7265625" bestFit="1" customWidth="1"/>
    <col min="12292" max="12292" width="6.7265625" bestFit="1" customWidth="1"/>
    <col min="12293" max="12293" width="8.453125" bestFit="1" customWidth="1"/>
    <col min="12294" max="12294" width="64.81640625" bestFit="1" customWidth="1"/>
    <col min="12295" max="12295" width="14.54296875" bestFit="1" customWidth="1"/>
    <col min="12296" max="12296" width="11.81640625" bestFit="1" customWidth="1"/>
    <col min="12297" max="12297" width="8.54296875" bestFit="1" customWidth="1"/>
    <col min="12298" max="12298" width="6.26953125" bestFit="1" customWidth="1"/>
    <col min="12299" max="12299" width="10.7265625" bestFit="1" customWidth="1"/>
    <col min="12300" max="12300" width="15.81640625" bestFit="1" customWidth="1"/>
    <col min="12301" max="12301" width="10.1796875" bestFit="1" customWidth="1"/>
    <col min="12545" max="12545" width="9.7265625" bestFit="1" customWidth="1"/>
    <col min="12546" max="12546" width="9" bestFit="1" customWidth="1"/>
    <col min="12547" max="12547" width="7.7265625" bestFit="1" customWidth="1"/>
    <col min="12548" max="12548" width="6.7265625" bestFit="1" customWidth="1"/>
    <col min="12549" max="12549" width="8.453125" bestFit="1" customWidth="1"/>
    <col min="12550" max="12550" width="64.81640625" bestFit="1" customWidth="1"/>
    <col min="12551" max="12551" width="14.54296875" bestFit="1" customWidth="1"/>
    <col min="12552" max="12552" width="11.81640625" bestFit="1" customWidth="1"/>
    <col min="12553" max="12553" width="8.54296875" bestFit="1" customWidth="1"/>
    <col min="12554" max="12554" width="6.26953125" bestFit="1" customWidth="1"/>
    <col min="12555" max="12555" width="10.7265625" bestFit="1" customWidth="1"/>
    <col min="12556" max="12556" width="15.81640625" bestFit="1" customWidth="1"/>
    <col min="12557" max="12557" width="10.1796875" bestFit="1" customWidth="1"/>
    <col min="12801" max="12801" width="9.7265625" bestFit="1" customWidth="1"/>
    <col min="12802" max="12802" width="9" bestFit="1" customWidth="1"/>
    <col min="12803" max="12803" width="7.7265625" bestFit="1" customWidth="1"/>
    <col min="12804" max="12804" width="6.7265625" bestFit="1" customWidth="1"/>
    <col min="12805" max="12805" width="8.453125" bestFit="1" customWidth="1"/>
    <col min="12806" max="12806" width="64.81640625" bestFit="1" customWidth="1"/>
    <col min="12807" max="12807" width="14.54296875" bestFit="1" customWidth="1"/>
    <col min="12808" max="12808" width="11.81640625" bestFit="1" customWidth="1"/>
    <col min="12809" max="12809" width="8.54296875" bestFit="1" customWidth="1"/>
    <col min="12810" max="12810" width="6.26953125" bestFit="1" customWidth="1"/>
    <col min="12811" max="12811" width="10.7265625" bestFit="1" customWidth="1"/>
    <col min="12812" max="12812" width="15.81640625" bestFit="1" customWidth="1"/>
    <col min="12813" max="12813" width="10.1796875" bestFit="1" customWidth="1"/>
    <col min="13057" max="13057" width="9.7265625" bestFit="1" customWidth="1"/>
    <col min="13058" max="13058" width="9" bestFit="1" customWidth="1"/>
    <col min="13059" max="13059" width="7.7265625" bestFit="1" customWidth="1"/>
    <col min="13060" max="13060" width="6.7265625" bestFit="1" customWidth="1"/>
    <col min="13061" max="13061" width="8.453125" bestFit="1" customWidth="1"/>
    <col min="13062" max="13062" width="64.81640625" bestFit="1" customWidth="1"/>
    <col min="13063" max="13063" width="14.54296875" bestFit="1" customWidth="1"/>
    <col min="13064" max="13064" width="11.81640625" bestFit="1" customWidth="1"/>
    <col min="13065" max="13065" width="8.54296875" bestFit="1" customWidth="1"/>
    <col min="13066" max="13066" width="6.26953125" bestFit="1" customWidth="1"/>
    <col min="13067" max="13067" width="10.7265625" bestFit="1" customWidth="1"/>
    <col min="13068" max="13068" width="15.81640625" bestFit="1" customWidth="1"/>
    <col min="13069" max="13069" width="10.1796875" bestFit="1" customWidth="1"/>
    <col min="13313" max="13313" width="9.7265625" bestFit="1" customWidth="1"/>
    <col min="13314" max="13314" width="9" bestFit="1" customWidth="1"/>
    <col min="13315" max="13315" width="7.7265625" bestFit="1" customWidth="1"/>
    <col min="13316" max="13316" width="6.7265625" bestFit="1" customWidth="1"/>
    <col min="13317" max="13317" width="8.453125" bestFit="1" customWidth="1"/>
    <col min="13318" max="13318" width="64.81640625" bestFit="1" customWidth="1"/>
    <col min="13319" max="13319" width="14.54296875" bestFit="1" customWidth="1"/>
    <col min="13320" max="13320" width="11.81640625" bestFit="1" customWidth="1"/>
    <col min="13321" max="13321" width="8.54296875" bestFit="1" customWidth="1"/>
    <col min="13322" max="13322" width="6.26953125" bestFit="1" customWidth="1"/>
    <col min="13323" max="13323" width="10.7265625" bestFit="1" customWidth="1"/>
    <col min="13324" max="13324" width="15.81640625" bestFit="1" customWidth="1"/>
    <col min="13325" max="13325" width="10.1796875" bestFit="1" customWidth="1"/>
    <col min="13569" max="13569" width="9.7265625" bestFit="1" customWidth="1"/>
    <col min="13570" max="13570" width="9" bestFit="1" customWidth="1"/>
    <col min="13571" max="13571" width="7.7265625" bestFit="1" customWidth="1"/>
    <col min="13572" max="13572" width="6.7265625" bestFit="1" customWidth="1"/>
    <col min="13573" max="13573" width="8.453125" bestFit="1" customWidth="1"/>
    <col min="13574" max="13574" width="64.81640625" bestFit="1" customWidth="1"/>
    <col min="13575" max="13575" width="14.54296875" bestFit="1" customWidth="1"/>
    <col min="13576" max="13576" width="11.81640625" bestFit="1" customWidth="1"/>
    <col min="13577" max="13577" width="8.54296875" bestFit="1" customWidth="1"/>
    <col min="13578" max="13578" width="6.26953125" bestFit="1" customWidth="1"/>
    <col min="13579" max="13579" width="10.7265625" bestFit="1" customWidth="1"/>
    <col min="13580" max="13580" width="15.81640625" bestFit="1" customWidth="1"/>
    <col min="13581" max="13581" width="10.1796875" bestFit="1" customWidth="1"/>
    <col min="13825" max="13825" width="9.7265625" bestFit="1" customWidth="1"/>
    <col min="13826" max="13826" width="9" bestFit="1" customWidth="1"/>
    <col min="13827" max="13827" width="7.7265625" bestFit="1" customWidth="1"/>
    <col min="13828" max="13828" width="6.7265625" bestFit="1" customWidth="1"/>
    <col min="13829" max="13829" width="8.453125" bestFit="1" customWidth="1"/>
    <col min="13830" max="13830" width="64.81640625" bestFit="1" customWidth="1"/>
    <col min="13831" max="13831" width="14.54296875" bestFit="1" customWidth="1"/>
    <col min="13832" max="13832" width="11.81640625" bestFit="1" customWidth="1"/>
    <col min="13833" max="13833" width="8.54296875" bestFit="1" customWidth="1"/>
    <col min="13834" max="13834" width="6.26953125" bestFit="1" customWidth="1"/>
    <col min="13835" max="13835" width="10.7265625" bestFit="1" customWidth="1"/>
    <col min="13836" max="13836" width="15.81640625" bestFit="1" customWidth="1"/>
    <col min="13837" max="13837" width="10.1796875" bestFit="1" customWidth="1"/>
    <col min="14081" max="14081" width="9.7265625" bestFit="1" customWidth="1"/>
    <col min="14082" max="14082" width="9" bestFit="1" customWidth="1"/>
    <col min="14083" max="14083" width="7.7265625" bestFit="1" customWidth="1"/>
    <col min="14084" max="14084" width="6.7265625" bestFit="1" customWidth="1"/>
    <col min="14085" max="14085" width="8.453125" bestFit="1" customWidth="1"/>
    <col min="14086" max="14086" width="64.81640625" bestFit="1" customWidth="1"/>
    <col min="14087" max="14087" width="14.54296875" bestFit="1" customWidth="1"/>
    <col min="14088" max="14088" width="11.81640625" bestFit="1" customWidth="1"/>
    <col min="14089" max="14089" width="8.54296875" bestFit="1" customWidth="1"/>
    <col min="14090" max="14090" width="6.26953125" bestFit="1" customWidth="1"/>
    <col min="14091" max="14091" width="10.7265625" bestFit="1" customWidth="1"/>
    <col min="14092" max="14092" width="15.81640625" bestFit="1" customWidth="1"/>
    <col min="14093" max="14093" width="10.1796875" bestFit="1" customWidth="1"/>
    <col min="14337" max="14337" width="9.7265625" bestFit="1" customWidth="1"/>
    <col min="14338" max="14338" width="9" bestFit="1" customWidth="1"/>
    <col min="14339" max="14339" width="7.7265625" bestFit="1" customWidth="1"/>
    <col min="14340" max="14340" width="6.7265625" bestFit="1" customWidth="1"/>
    <col min="14341" max="14341" width="8.453125" bestFit="1" customWidth="1"/>
    <col min="14342" max="14342" width="64.81640625" bestFit="1" customWidth="1"/>
    <col min="14343" max="14343" width="14.54296875" bestFit="1" customWidth="1"/>
    <col min="14344" max="14344" width="11.81640625" bestFit="1" customWidth="1"/>
    <col min="14345" max="14345" width="8.54296875" bestFit="1" customWidth="1"/>
    <col min="14346" max="14346" width="6.26953125" bestFit="1" customWidth="1"/>
    <col min="14347" max="14347" width="10.7265625" bestFit="1" customWidth="1"/>
    <col min="14348" max="14348" width="15.81640625" bestFit="1" customWidth="1"/>
    <col min="14349" max="14349" width="10.1796875" bestFit="1" customWidth="1"/>
    <col min="14593" max="14593" width="9.7265625" bestFit="1" customWidth="1"/>
    <col min="14594" max="14594" width="9" bestFit="1" customWidth="1"/>
    <col min="14595" max="14595" width="7.7265625" bestFit="1" customWidth="1"/>
    <col min="14596" max="14596" width="6.7265625" bestFit="1" customWidth="1"/>
    <col min="14597" max="14597" width="8.453125" bestFit="1" customWidth="1"/>
    <col min="14598" max="14598" width="64.81640625" bestFit="1" customWidth="1"/>
    <col min="14599" max="14599" width="14.54296875" bestFit="1" customWidth="1"/>
    <col min="14600" max="14600" width="11.81640625" bestFit="1" customWidth="1"/>
    <col min="14601" max="14601" width="8.54296875" bestFit="1" customWidth="1"/>
    <col min="14602" max="14602" width="6.26953125" bestFit="1" customWidth="1"/>
    <col min="14603" max="14603" width="10.7265625" bestFit="1" customWidth="1"/>
    <col min="14604" max="14604" width="15.81640625" bestFit="1" customWidth="1"/>
    <col min="14605" max="14605" width="10.1796875" bestFit="1" customWidth="1"/>
    <col min="14849" max="14849" width="9.7265625" bestFit="1" customWidth="1"/>
    <col min="14850" max="14850" width="9" bestFit="1" customWidth="1"/>
    <col min="14851" max="14851" width="7.7265625" bestFit="1" customWidth="1"/>
    <col min="14852" max="14852" width="6.7265625" bestFit="1" customWidth="1"/>
    <col min="14853" max="14853" width="8.453125" bestFit="1" customWidth="1"/>
    <col min="14854" max="14854" width="64.81640625" bestFit="1" customWidth="1"/>
    <col min="14855" max="14855" width="14.54296875" bestFit="1" customWidth="1"/>
    <col min="14856" max="14856" width="11.81640625" bestFit="1" customWidth="1"/>
    <col min="14857" max="14857" width="8.54296875" bestFit="1" customWidth="1"/>
    <col min="14858" max="14858" width="6.26953125" bestFit="1" customWidth="1"/>
    <col min="14859" max="14859" width="10.7265625" bestFit="1" customWidth="1"/>
    <col min="14860" max="14860" width="15.81640625" bestFit="1" customWidth="1"/>
    <col min="14861" max="14861" width="10.1796875" bestFit="1" customWidth="1"/>
    <col min="15105" max="15105" width="9.7265625" bestFit="1" customWidth="1"/>
    <col min="15106" max="15106" width="9" bestFit="1" customWidth="1"/>
    <col min="15107" max="15107" width="7.7265625" bestFit="1" customWidth="1"/>
    <col min="15108" max="15108" width="6.7265625" bestFit="1" customWidth="1"/>
    <col min="15109" max="15109" width="8.453125" bestFit="1" customWidth="1"/>
    <col min="15110" max="15110" width="64.81640625" bestFit="1" customWidth="1"/>
    <col min="15111" max="15111" width="14.54296875" bestFit="1" customWidth="1"/>
    <col min="15112" max="15112" width="11.81640625" bestFit="1" customWidth="1"/>
    <col min="15113" max="15113" width="8.54296875" bestFit="1" customWidth="1"/>
    <col min="15114" max="15114" width="6.26953125" bestFit="1" customWidth="1"/>
    <col min="15115" max="15115" width="10.7265625" bestFit="1" customWidth="1"/>
    <col min="15116" max="15116" width="15.81640625" bestFit="1" customWidth="1"/>
    <col min="15117" max="15117" width="10.1796875" bestFit="1" customWidth="1"/>
    <col min="15361" max="15361" width="9.7265625" bestFit="1" customWidth="1"/>
    <col min="15362" max="15362" width="9" bestFit="1" customWidth="1"/>
    <col min="15363" max="15363" width="7.7265625" bestFit="1" customWidth="1"/>
    <col min="15364" max="15364" width="6.7265625" bestFit="1" customWidth="1"/>
    <col min="15365" max="15365" width="8.453125" bestFit="1" customWidth="1"/>
    <col min="15366" max="15366" width="64.81640625" bestFit="1" customWidth="1"/>
    <col min="15367" max="15367" width="14.54296875" bestFit="1" customWidth="1"/>
    <col min="15368" max="15368" width="11.81640625" bestFit="1" customWidth="1"/>
    <col min="15369" max="15369" width="8.54296875" bestFit="1" customWidth="1"/>
    <col min="15370" max="15370" width="6.26953125" bestFit="1" customWidth="1"/>
    <col min="15371" max="15371" width="10.7265625" bestFit="1" customWidth="1"/>
    <col min="15372" max="15372" width="15.81640625" bestFit="1" customWidth="1"/>
    <col min="15373" max="15373" width="10.1796875" bestFit="1" customWidth="1"/>
    <col min="15617" max="15617" width="9.7265625" bestFit="1" customWidth="1"/>
    <col min="15618" max="15618" width="9" bestFit="1" customWidth="1"/>
    <col min="15619" max="15619" width="7.7265625" bestFit="1" customWidth="1"/>
    <col min="15620" max="15620" width="6.7265625" bestFit="1" customWidth="1"/>
    <col min="15621" max="15621" width="8.453125" bestFit="1" customWidth="1"/>
    <col min="15622" max="15622" width="64.81640625" bestFit="1" customWidth="1"/>
    <col min="15623" max="15623" width="14.54296875" bestFit="1" customWidth="1"/>
    <col min="15624" max="15624" width="11.81640625" bestFit="1" customWidth="1"/>
    <col min="15625" max="15625" width="8.54296875" bestFit="1" customWidth="1"/>
    <col min="15626" max="15626" width="6.26953125" bestFit="1" customWidth="1"/>
    <col min="15627" max="15627" width="10.7265625" bestFit="1" customWidth="1"/>
    <col min="15628" max="15628" width="15.81640625" bestFit="1" customWidth="1"/>
    <col min="15629" max="15629" width="10.1796875" bestFit="1" customWidth="1"/>
    <col min="15873" max="15873" width="9.7265625" bestFit="1" customWidth="1"/>
    <col min="15874" max="15874" width="9" bestFit="1" customWidth="1"/>
    <col min="15875" max="15875" width="7.7265625" bestFit="1" customWidth="1"/>
    <col min="15876" max="15876" width="6.7265625" bestFit="1" customWidth="1"/>
    <col min="15877" max="15877" width="8.453125" bestFit="1" customWidth="1"/>
    <col min="15878" max="15878" width="64.81640625" bestFit="1" customWidth="1"/>
    <col min="15879" max="15879" width="14.54296875" bestFit="1" customWidth="1"/>
    <col min="15880" max="15880" width="11.81640625" bestFit="1" customWidth="1"/>
    <col min="15881" max="15881" width="8.54296875" bestFit="1" customWidth="1"/>
    <col min="15882" max="15882" width="6.26953125" bestFit="1" customWidth="1"/>
    <col min="15883" max="15883" width="10.7265625" bestFit="1" customWidth="1"/>
    <col min="15884" max="15884" width="15.81640625" bestFit="1" customWidth="1"/>
    <col min="15885" max="15885" width="10.1796875" bestFit="1" customWidth="1"/>
    <col min="16129" max="16129" width="9.7265625" bestFit="1" customWidth="1"/>
    <col min="16130" max="16130" width="9" bestFit="1" customWidth="1"/>
    <col min="16131" max="16131" width="7.7265625" bestFit="1" customWidth="1"/>
    <col min="16132" max="16132" width="6.7265625" bestFit="1" customWidth="1"/>
    <col min="16133" max="16133" width="8.453125" bestFit="1" customWidth="1"/>
    <col min="16134" max="16134" width="64.81640625" bestFit="1" customWidth="1"/>
    <col min="16135" max="16135" width="14.54296875" bestFit="1" customWidth="1"/>
    <col min="16136" max="16136" width="11.81640625" bestFit="1" customWidth="1"/>
    <col min="16137" max="16137" width="8.54296875" bestFit="1" customWidth="1"/>
    <col min="16138" max="16138" width="6.26953125" bestFit="1" customWidth="1"/>
    <col min="16139" max="16139" width="10.7265625" bestFit="1" customWidth="1"/>
    <col min="16140" max="16140" width="15.81640625" bestFit="1" customWidth="1"/>
    <col min="16141" max="16141" width="10.1796875" bestFit="1" customWidth="1"/>
  </cols>
  <sheetData>
    <row r="1" spans="1:13">
      <c r="A1" t="s">
        <v>675</v>
      </c>
      <c r="B1" t="s">
        <v>341</v>
      </c>
      <c r="C1" t="s">
        <v>339</v>
      </c>
      <c r="D1" t="s">
        <v>340</v>
      </c>
      <c r="E1" t="s">
        <v>676</v>
      </c>
      <c r="F1" t="s">
        <v>0</v>
      </c>
      <c r="G1" t="s">
        <v>677</v>
      </c>
      <c r="H1" t="s">
        <v>678</v>
      </c>
      <c r="I1" t="s">
        <v>679</v>
      </c>
      <c r="J1" t="s">
        <v>680</v>
      </c>
      <c r="K1" t="s">
        <v>681</v>
      </c>
      <c r="L1" t="s">
        <v>682</v>
      </c>
      <c r="M1" t="s">
        <v>683</v>
      </c>
    </row>
    <row r="2" spans="1:13">
      <c r="A2" t="s">
        <v>684</v>
      </c>
      <c r="B2" t="s">
        <v>385</v>
      </c>
      <c r="C2" t="s">
        <v>343</v>
      </c>
      <c r="D2">
        <v>3</v>
      </c>
      <c r="E2">
        <v>0</v>
      </c>
      <c r="F2" t="s">
        <v>685</v>
      </c>
      <c r="G2" t="s">
        <v>421</v>
      </c>
      <c r="H2" t="s">
        <v>385</v>
      </c>
      <c r="I2" t="s">
        <v>346</v>
      </c>
      <c r="K2" t="s">
        <v>686</v>
      </c>
      <c r="L2" t="s">
        <v>687</v>
      </c>
      <c r="M2" t="s">
        <v>688</v>
      </c>
    </row>
    <row r="3" spans="1:13">
      <c r="A3" t="s">
        <v>684</v>
      </c>
      <c r="B3" t="s">
        <v>370</v>
      </c>
      <c r="C3" t="s">
        <v>343</v>
      </c>
      <c r="D3">
        <v>1</v>
      </c>
      <c r="E3">
        <v>0</v>
      </c>
      <c r="F3" t="s">
        <v>689</v>
      </c>
      <c r="G3" t="s">
        <v>579</v>
      </c>
      <c r="H3" t="s">
        <v>370</v>
      </c>
      <c r="I3" t="s">
        <v>346</v>
      </c>
      <c r="K3" t="s">
        <v>686</v>
      </c>
      <c r="L3" t="s">
        <v>690</v>
      </c>
      <c r="M3" t="s">
        <v>688</v>
      </c>
    </row>
    <row r="4" spans="1:13">
      <c r="A4" t="s">
        <v>684</v>
      </c>
      <c r="B4" t="s">
        <v>392</v>
      </c>
      <c r="C4" t="s">
        <v>343</v>
      </c>
      <c r="D4">
        <v>1</v>
      </c>
      <c r="E4">
        <v>0</v>
      </c>
      <c r="F4" t="s">
        <v>691</v>
      </c>
      <c r="G4" t="s">
        <v>692</v>
      </c>
      <c r="H4" t="s">
        <v>392</v>
      </c>
      <c r="I4" t="s">
        <v>346</v>
      </c>
      <c r="K4" t="s">
        <v>686</v>
      </c>
      <c r="L4" t="s">
        <v>693</v>
      </c>
      <c r="M4" t="s">
        <v>688</v>
      </c>
    </row>
    <row r="5" spans="1:13">
      <c r="A5" t="s">
        <v>684</v>
      </c>
      <c r="B5" t="s">
        <v>502</v>
      </c>
      <c r="C5" t="s">
        <v>343</v>
      </c>
      <c r="D5">
        <v>1</v>
      </c>
      <c r="E5">
        <v>0</v>
      </c>
      <c r="F5" t="s">
        <v>694</v>
      </c>
      <c r="G5" t="s">
        <v>621</v>
      </c>
      <c r="H5" t="s">
        <v>502</v>
      </c>
      <c r="I5" t="s">
        <v>346</v>
      </c>
      <c r="K5" t="s">
        <v>686</v>
      </c>
      <c r="L5" t="s">
        <v>695</v>
      </c>
      <c r="M5" t="s">
        <v>688</v>
      </c>
    </row>
    <row r="6" spans="1:13">
      <c r="A6" t="s">
        <v>684</v>
      </c>
      <c r="B6" t="s">
        <v>696</v>
      </c>
      <c r="C6" t="s">
        <v>343</v>
      </c>
      <c r="D6">
        <v>1</v>
      </c>
      <c r="E6">
        <v>0</v>
      </c>
      <c r="F6" t="s">
        <v>697</v>
      </c>
      <c r="G6" t="s">
        <v>698</v>
      </c>
      <c r="H6" t="s">
        <v>696</v>
      </c>
      <c r="I6" t="s">
        <v>346</v>
      </c>
      <c r="K6" t="s">
        <v>686</v>
      </c>
      <c r="L6" t="s">
        <v>699</v>
      </c>
      <c r="M6" t="s">
        <v>688</v>
      </c>
    </row>
    <row r="7" spans="1:13">
      <c r="A7" t="s">
        <v>684</v>
      </c>
      <c r="B7" t="s">
        <v>405</v>
      </c>
      <c r="C7" t="s">
        <v>343</v>
      </c>
      <c r="D7">
        <v>1</v>
      </c>
      <c r="E7">
        <v>0</v>
      </c>
      <c r="F7" t="s">
        <v>697</v>
      </c>
      <c r="G7" t="s">
        <v>698</v>
      </c>
      <c r="H7" t="s">
        <v>405</v>
      </c>
      <c r="I7" t="s">
        <v>346</v>
      </c>
      <c r="K7" t="s">
        <v>686</v>
      </c>
      <c r="L7" t="s">
        <v>700</v>
      </c>
      <c r="M7" t="s">
        <v>688</v>
      </c>
    </row>
    <row r="8" spans="1:13">
      <c r="A8" t="s">
        <v>684</v>
      </c>
      <c r="B8" t="s">
        <v>419</v>
      </c>
      <c r="C8" t="s">
        <v>343</v>
      </c>
      <c r="D8">
        <v>1</v>
      </c>
      <c r="E8">
        <v>0</v>
      </c>
      <c r="F8" t="s">
        <v>701</v>
      </c>
      <c r="G8" t="s">
        <v>529</v>
      </c>
      <c r="H8" t="s">
        <v>419</v>
      </c>
      <c r="I8" t="s">
        <v>346</v>
      </c>
      <c r="K8" t="s">
        <v>686</v>
      </c>
      <c r="L8" t="s">
        <v>702</v>
      </c>
      <c r="M8" t="s">
        <v>688</v>
      </c>
    </row>
    <row r="9" spans="1:13">
      <c r="A9" t="s">
        <v>684</v>
      </c>
      <c r="B9" t="s">
        <v>703</v>
      </c>
      <c r="C9" t="s">
        <v>343</v>
      </c>
      <c r="D9">
        <v>1</v>
      </c>
      <c r="E9">
        <v>0</v>
      </c>
      <c r="F9" t="s">
        <v>704</v>
      </c>
      <c r="G9" t="s">
        <v>705</v>
      </c>
      <c r="H9" t="s">
        <v>703</v>
      </c>
      <c r="I9" t="s">
        <v>346</v>
      </c>
      <c r="K9" t="s">
        <v>706</v>
      </c>
      <c r="L9" t="s">
        <v>707</v>
      </c>
      <c r="M9" t="s">
        <v>708</v>
      </c>
    </row>
    <row r="10" spans="1:13">
      <c r="A10" t="s">
        <v>684</v>
      </c>
      <c r="B10" t="s">
        <v>709</v>
      </c>
      <c r="C10" t="s">
        <v>343</v>
      </c>
      <c r="D10">
        <v>1</v>
      </c>
      <c r="E10">
        <v>0</v>
      </c>
      <c r="F10" t="s">
        <v>710</v>
      </c>
      <c r="G10" t="s">
        <v>508</v>
      </c>
      <c r="H10" t="s">
        <v>709</v>
      </c>
      <c r="I10" t="s">
        <v>346</v>
      </c>
      <c r="K10" t="s">
        <v>706</v>
      </c>
      <c r="L10" t="s">
        <v>711</v>
      </c>
      <c r="M10" t="s">
        <v>708</v>
      </c>
    </row>
    <row r="11" spans="1:13">
      <c r="A11" t="s">
        <v>684</v>
      </c>
      <c r="B11" t="s">
        <v>712</v>
      </c>
      <c r="C11" t="s">
        <v>343</v>
      </c>
      <c r="D11">
        <v>1</v>
      </c>
      <c r="E11">
        <v>0</v>
      </c>
      <c r="F11" t="s">
        <v>713</v>
      </c>
      <c r="G11" t="s">
        <v>714</v>
      </c>
      <c r="H11" t="s">
        <v>712</v>
      </c>
      <c r="I11" t="s">
        <v>346</v>
      </c>
      <c r="K11" t="s">
        <v>706</v>
      </c>
      <c r="L11" t="s">
        <v>715</v>
      </c>
      <c r="M11" t="s">
        <v>708</v>
      </c>
    </row>
    <row r="12" spans="1:13">
      <c r="A12" t="s">
        <v>684</v>
      </c>
      <c r="B12" t="s">
        <v>716</v>
      </c>
      <c r="C12" t="s">
        <v>343</v>
      </c>
      <c r="D12">
        <v>1</v>
      </c>
      <c r="E12">
        <v>0</v>
      </c>
      <c r="F12" t="s">
        <v>717</v>
      </c>
      <c r="G12" t="s">
        <v>668</v>
      </c>
      <c r="H12" t="s">
        <v>716</v>
      </c>
      <c r="I12" t="s">
        <v>346</v>
      </c>
      <c r="K12" t="s">
        <v>706</v>
      </c>
      <c r="L12" t="s">
        <v>718</v>
      </c>
      <c r="M12" t="s">
        <v>708</v>
      </c>
    </row>
    <row r="13" spans="1:13">
      <c r="A13" t="s">
        <v>684</v>
      </c>
      <c r="B13" t="s">
        <v>719</v>
      </c>
      <c r="C13" t="s">
        <v>343</v>
      </c>
      <c r="D13">
        <v>1</v>
      </c>
      <c r="E13">
        <v>0</v>
      </c>
      <c r="F13" t="s">
        <v>720</v>
      </c>
      <c r="G13" t="s">
        <v>481</v>
      </c>
      <c r="H13" t="s">
        <v>719</v>
      </c>
      <c r="I13" t="s">
        <v>346</v>
      </c>
      <c r="K13" t="s">
        <v>706</v>
      </c>
      <c r="L13" t="s">
        <v>721</v>
      </c>
      <c r="M13" t="s">
        <v>708</v>
      </c>
    </row>
    <row r="14" spans="1:13">
      <c r="A14" t="s">
        <v>684</v>
      </c>
      <c r="B14" t="s">
        <v>722</v>
      </c>
      <c r="C14" t="s">
        <v>343</v>
      </c>
      <c r="D14">
        <v>1</v>
      </c>
      <c r="E14">
        <v>0</v>
      </c>
      <c r="F14" t="s">
        <v>723</v>
      </c>
      <c r="G14" t="s">
        <v>487</v>
      </c>
      <c r="H14" t="s">
        <v>722</v>
      </c>
      <c r="I14" t="s">
        <v>346</v>
      </c>
      <c r="K14" t="s">
        <v>706</v>
      </c>
      <c r="L14" t="s">
        <v>718</v>
      </c>
      <c r="M14" t="s">
        <v>708</v>
      </c>
    </row>
    <row r="15" spans="1:13">
      <c r="A15" t="s">
        <v>684</v>
      </c>
      <c r="B15" t="s">
        <v>523</v>
      </c>
      <c r="C15" t="s">
        <v>343</v>
      </c>
      <c r="D15">
        <v>1</v>
      </c>
      <c r="E15">
        <v>0</v>
      </c>
      <c r="F15" t="s">
        <v>724</v>
      </c>
      <c r="G15" t="s">
        <v>725</v>
      </c>
      <c r="H15" t="s">
        <v>523</v>
      </c>
      <c r="I15" t="s">
        <v>346</v>
      </c>
      <c r="K15" t="s">
        <v>706</v>
      </c>
      <c r="L15" t="s">
        <v>721</v>
      </c>
      <c r="M15" t="s">
        <v>708</v>
      </c>
    </row>
    <row r="16" spans="1:13">
      <c r="A16" t="s">
        <v>684</v>
      </c>
      <c r="B16" t="s">
        <v>726</v>
      </c>
      <c r="C16" t="s">
        <v>343</v>
      </c>
      <c r="D16">
        <v>1</v>
      </c>
      <c r="E16">
        <v>0</v>
      </c>
      <c r="F16" t="s">
        <v>727</v>
      </c>
      <c r="G16" t="s">
        <v>631</v>
      </c>
      <c r="H16" t="s">
        <v>726</v>
      </c>
      <c r="I16" t="s">
        <v>346</v>
      </c>
      <c r="K16" t="s">
        <v>706</v>
      </c>
      <c r="L16" t="s">
        <v>728</v>
      </c>
      <c r="M16" t="s">
        <v>708</v>
      </c>
    </row>
    <row r="17" spans="1:13">
      <c r="A17" t="s">
        <v>684</v>
      </c>
      <c r="B17" t="s">
        <v>729</v>
      </c>
      <c r="C17" t="s">
        <v>343</v>
      </c>
      <c r="D17">
        <v>1</v>
      </c>
      <c r="E17">
        <v>0</v>
      </c>
      <c r="F17" t="s">
        <v>730</v>
      </c>
      <c r="G17" t="s">
        <v>604</v>
      </c>
      <c r="H17" t="s">
        <v>729</v>
      </c>
      <c r="I17" t="s">
        <v>346</v>
      </c>
      <c r="K17" t="s">
        <v>706</v>
      </c>
      <c r="L17" t="s">
        <v>731</v>
      </c>
      <c r="M17" t="s">
        <v>708</v>
      </c>
    </row>
    <row r="18" spans="1:13">
      <c r="A18" t="s">
        <v>684</v>
      </c>
      <c r="B18" t="s">
        <v>732</v>
      </c>
      <c r="C18" t="s">
        <v>343</v>
      </c>
      <c r="D18">
        <v>1</v>
      </c>
      <c r="E18">
        <v>0</v>
      </c>
      <c r="F18" t="s">
        <v>733</v>
      </c>
      <c r="G18" t="s">
        <v>734</v>
      </c>
      <c r="H18" t="s">
        <v>732</v>
      </c>
      <c r="I18" t="s">
        <v>346</v>
      </c>
      <c r="K18" t="s">
        <v>706</v>
      </c>
      <c r="L18" t="s">
        <v>715</v>
      </c>
      <c r="M18" t="s">
        <v>708</v>
      </c>
    </row>
    <row r="19" spans="1:13">
      <c r="A19" t="s">
        <v>684</v>
      </c>
      <c r="B19" t="s">
        <v>735</v>
      </c>
      <c r="C19" t="s">
        <v>343</v>
      </c>
      <c r="D19">
        <v>1</v>
      </c>
      <c r="E19">
        <v>0</v>
      </c>
      <c r="F19" t="s">
        <v>736</v>
      </c>
      <c r="G19" t="s">
        <v>737</v>
      </c>
      <c r="H19" t="s">
        <v>735</v>
      </c>
      <c r="I19" t="s">
        <v>346</v>
      </c>
      <c r="K19" t="s">
        <v>706</v>
      </c>
      <c r="L19" t="s">
        <v>738</v>
      </c>
      <c r="M19" t="s">
        <v>708</v>
      </c>
    </row>
    <row r="20" spans="1:13">
      <c r="A20" t="s">
        <v>684</v>
      </c>
      <c r="B20" t="s">
        <v>739</v>
      </c>
      <c r="C20" t="s">
        <v>343</v>
      </c>
      <c r="D20">
        <v>1</v>
      </c>
      <c r="E20">
        <v>0</v>
      </c>
      <c r="F20" t="s">
        <v>740</v>
      </c>
      <c r="G20" t="s">
        <v>741</v>
      </c>
      <c r="H20" t="s">
        <v>739</v>
      </c>
      <c r="I20" t="s">
        <v>346</v>
      </c>
      <c r="K20" t="s">
        <v>706</v>
      </c>
      <c r="L20" t="s">
        <v>742</v>
      </c>
      <c r="M20" t="s">
        <v>708</v>
      </c>
    </row>
    <row r="21" spans="1:13">
      <c r="A21" t="s">
        <v>684</v>
      </c>
      <c r="B21" t="s">
        <v>743</v>
      </c>
      <c r="C21" t="s">
        <v>343</v>
      </c>
      <c r="D21">
        <v>1</v>
      </c>
      <c r="E21">
        <v>0</v>
      </c>
      <c r="F21" t="s">
        <v>744</v>
      </c>
      <c r="G21" t="s">
        <v>745</v>
      </c>
      <c r="H21" t="s">
        <v>743</v>
      </c>
      <c r="I21" t="s">
        <v>346</v>
      </c>
      <c r="K21" t="s">
        <v>706</v>
      </c>
      <c r="L21" t="s">
        <v>715</v>
      </c>
      <c r="M21" t="s">
        <v>708</v>
      </c>
    </row>
    <row r="22" spans="1:13">
      <c r="A22" t="s">
        <v>684</v>
      </c>
      <c r="B22" t="s">
        <v>746</v>
      </c>
      <c r="C22" t="s">
        <v>343</v>
      </c>
      <c r="D22">
        <v>1</v>
      </c>
      <c r="E22">
        <v>0</v>
      </c>
      <c r="F22" t="s">
        <v>747</v>
      </c>
      <c r="G22" t="s">
        <v>748</v>
      </c>
      <c r="H22" t="s">
        <v>746</v>
      </c>
      <c r="I22" t="s">
        <v>346</v>
      </c>
      <c r="K22" t="s">
        <v>706</v>
      </c>
      <c r="L22" t="s">
        <v>715</v>
      </c>
      <c r="M22" t="s">
        <v>708</v>
      </c>
    </row>
    <row r="23" spans="1:13">
      <c r="A23" t="s">
        <v>684</v>
      </c>
      <c r="B23" t="s">
        <v>749</v>
      </c>
      <c r="C23" t="s">
        <v>343</v>
      </c>
      <c r="D23">
        <v>1</v>
      </c>
      <c r="E23">
        <v>0</v>
      </c>
      <c r="F23" t="s">
        <v>750</v>
      </c>
      <c r="G23" t="s">
        <v>751</v>
      </c>
      <c r="H23" t="s">
        <v>749</v>
      </c>
      <c r="I23" t="s">
        <v>346</v>
      </c>
      <c r="K23" t="s">
        <v>706</v>
      </c>
      <c r="L23" t="s">
        <v>738</v>
      </c>
      <c r="M23" t="s">
        <v>708</v>
      </c>
    </row>
    <row r="24" spans="1:13">
      <c r="A24" t="s">
        <v>684</v>
      </c>
      <c r="B24" t="s">
        <v>752</v>
      </c>
      <c r="C24" t="s">
        <v>343</v>
      </c>
      <c r="D24">
        <v>1</v>
      </c>
      <c r="E24">
        <v>0</v>
      </c>
      <c r="F24" t="s">
        <v>753</v>
      </c>
      <c r="G24" t="s">
        <v>754</v>
      </c>
      <c r="H24" t="s">
        <v>752</v>
      </c>
      <c r="I24" t="s">
        <v>346</v>
      </c>
      <c r="K24" t="s">
        <v>706</v>
      </c>
      <c r="L24" t="s">
        <v>755</v>
      </c>
      <c r="M24" t="s">
        <v>708</v>
      </c>
    </row>
    <row r="25" spans="1:13">
      <c r="A25" t="s">
        <v>684</v>
      </c>
      <c r="B25" t="s">
        <v>453</v>
      </c>
      <c r="C25" t="s">
        <v>343</v>
      </c>
      <c r="D25">
        <v>1</v>
      </c>
      <c r="E25">
        <v>0</v>
      </c>
      <c r="F25" t="s">
        <v>756</v>
      </c>
      <c r="G25" t="s">
        <v>757</v>
      </c>
      <c r="H25" t="s">
        <v>453</v>
      </c>
      <c r="I25" t="s">
        <v>346</v>
      </c>
      <c r="K25" t="s">
        <v>706</v>
      </c>
      <c r="L25" t="s">
        <v>738</v>
      </c>
      <c r="M25" t="s">
        <v>708</v>
      </c>
    </row>
    <row r="26" spans="1:13">
      <c r="A26" t="s">
        <v>684</v>
      </c>
      <c r="B26" t="s">
        <v>758</v>
      </c>
      <c r="C26" t="s">
        <v>343</v>
      </c>
      <c r="D26">
        <v>1</v>
      </c>
      <c r="E26">
        <v>0</v>
      </c>
      <c r="F26" t="s">
        <v>759</v>
      </c>
      <c r="G26" t="s">
        <v>760</v>
      </c>
      <c r="H26" t="s">
        <v>758</v>
      </c>
      <c r="I26" t="s">
        <v>346</v>
      </c>
      <c r="K26" t="s">
        <v>706</v>
      </c>
      <c r="L26" t="s">
        <v>761</v>
      </c>
      <c r="M26" t="s">
        <v>708</v>
      </c>
    </row>
    <row r="27" spans="1:13">
      <c r="A27" t="s">
        <v>684</v>
      </c>
      <c r="B27" t="s">
        <v>762</v>
      </c>
      <c r="C27" t="s">
        <v>343</v>
      </c>
      <c r="D27">
        <v>1</v>
      </c>
      <c r="E27">
        <v>0</v>
      </c>
      <c r="F27" t="s">
        <v>763</v>
      </c>
      <c r="G27" t="s">
        <v>480</v>
      </c>
      <c r="H27" t="s">
        <v>762</v>
      </c>
      <c r="I27" t="s">
        <v>346</v>
      </c>
      <c r="K27" t="s">
        <v>706</v>
      </c>
      <c r="L27" t="s">
        <v>761</v>
      </c>
      <c r="M27" t="s">
        <v>708</v>
      </c>
    </row>
    <row r="28" spans="1:13">
      <c r="A28" t="s">
        <v>684</v>
      </c>
      <c r="B28" t="s">
        <v>764</v>
      </c>
      <c r="C28" t="s">
        <v>343</v>
      </c>
      <c r="D28">
        <v>1</v>
      </c>
      <c r="E28">
        <v>0</v>
      </c>
      <c r="F28" t="s">
        <v>765</v>
      </c>
      <c r="G28" t="s">
        <v>766</v>
      </c>
      <c r="H28" t="s">
        <v>764</v>
      </c>
      <c r="I28" t="s">
        <v>346</v>
      </c>
      <c r="K28" t="s">
        <v>706</v>
      </c>
      <c r="L28" t="s">
        <v>761</v>
      </c>
      <c r="M28" t="s">
        <v>708</v>
      </c>
    </row>
    <row r="29" spans="1:13">
      <c r="A29" t="s">
        <v>684</v>
      </c>
      <c r="B29" t="s">
        <v>525</v>
      </c>
      <c r="C29" t="s">
        <v>343</v>
      </c>
      <c r="D29">
        <v>1</v>
      </c>
      <c r="E29">
        <v>0</v>
      </c>
      <c r="F29" t="s">
        <v>767</v>
      </c>
      <c r="G29" t="s">
        <v>768</v>
      </c>
      <c r="H29" t="s">
        <v>525</v>
      </c>
      <c r="I29" t="s">
        <v>346</v>
      </c>
      <c r="K29" t="s">
        <v>706</v>
      </c>
      <c r="L29" t="s">
        <v>769</v>
      </c>
      <c r="M29" t="s">
        <v>708</v>
      </c>
    </row>
    <row r="30" spans="1:13">
      <c r="A30" t="s">
        <v>684</v>
      </c>
      <c r="B30" t="s">
        <v>770</v>
      </c>
      <c r="C30" t="s">
        <v>343</v>
      </c>
      <c r="D30">
        <v>2</v>
      </c>
      <c r="E30">
        <v>0</v>
      </c>
      <c r="F30" t="s">
        <v>763</v>
      </c>
      <c r="G30" t="s">
        <v>480</v>
      </c>
      <c r="H30" t="s">
        <v>770</v>
      </c>
      <c r="I30" t="s">
        <v>346</v>
      </c>
      <c r="K30" t="s">
        <v>706</v>
      </c>
      <c r="L30" t="s">
        <v>771</v>
      </c>
      <c r="M30" t="s">
        <v>708</v>
      </c>
    </row>
    <row r="31" spans="1:13">
      <c r="A31" t="s">
        <v>684</v>
      </c>
      <c r="B31" t="s">
        <v>772</v>
      </c>
      <c r="C31" t="s">
        <v>343</v>
      </c>
      <c r="D31">
        <v>1</v>
      </c>
      <c r="E31">
        <v>0</v>
      </c>
      <c r="F31" t="s">
        <v>773</v>
      </c>
      <c r="G31" t="s">
        <v>774</v>
      </c>
      <c r="H31" t="s">
        <v>772</v>
      </c>
      <c r="I31" t="s">
        <v>346</v>
      </c>
      <c r="K31" t="s">
        <v>706</v>
      </c>
      <c r="L31" t="s">
        <v>775</v>
      </c>
      <c r="M31" t="s">
        <v>708</v>
      </c>
    </row>
    <row r="32" spans="1:13">
      <c r="A32" t="s">
        <v>684</v>
      </c>
      <c r="B32" t="s">
        <v>776</v>
      </c>
      <c r="C32" t="s">
        <v>343</v>
      </c>
      <c r="D32">
        <v>1</v>
      </c>
      <c r="E32">
        <v>0</v>
      </c>
      <c r="F32" t="s">
        <v>777</v>
      </c>
      <c r="G32" t="s">
        <v>778</v>
      </c>
      <c r="H32" t="s">
        <v>776</v>
      </c>
      <c r="I32" t="s">
        <v>346</v>
      </c>
      <c r="K32" t="s">
        <v>706</v>
      </c>
      <c r="L32" t="s">
        <v>779</v>
      </c>
      <c r="M32" t="s">
        <v>708</v>
      </c>
    </row>
    <row r="33" spans="1:13">
      <c r="A33" t="s">
        <v>684</v>
      </c>
      <c r="B33" t="s">
        <v>780</v>
      </c>
      <c r="C33" t="s">
        <v>343</v>
      </c>
      <c r="D33">
        <v>1</v>
      </c>
      <c r="E33">
        <v>0</v>
      </c>
      <c r="F33" t="s">
        <v>781</v>
      </c>
      <c r="G33" t="s">
        <v>782</v>
      </c>
      <c r="H33" t="s">
        <v>780</v>
      </c>
      <c r="I33" t="s">
        <v>346</v>
      </c>
      <c r="K33" t="s">
        <v>706</v>
      </c>
      <c r="L33" t="s">
        <v>775</v>
      </c>
      <c r="M33" t="s">
        <v>708</v>
      </c>
    </row>
    <row r="34" spans="1:13">
      <c r="A34" t="s">
        <v>684</v>
      </c>
      <c r="B34" t="s">
        <v>783</v>
      </c>
      <c r="C34" t="s">
        <v>343</v>
      </c>
      <c r="D34">
        <v>1</v>
      </c>
      <c r="E34">
        <v>0</v>
      </c>
      <c r="F34" t="s">
        <v>784</v>
      </c>
      <c r="G34" t="s">
        <v>785</v>
      </c>
      <c r="H34" t="s">
        <v>783</v>
      </c>
      <c r="I34" t="s">
        <v>346</v>
      </c>
      <c r="K34" t="s">
        <v>706</v>
      </c>
      <c r="L34" t="s">
        <v>786</v>
      </c>
      <c r="M34" t="s">
        <v>708</v>
      </c>
    </row>
    <row r="35" spans="1:13">
      <c r="A35" t="s">
        <v>684</v>
      </c>
      <c r="B35" t="s">
        <v>787</v>
      </c>
      <c r="C35" t="s">
        <v>343</v>
      </c>
      <c r="D35">
        <v>1</v>
      </c>
      <c r="E35">
        <v>0</v>
      </c>
      <c r="F35" t="s">
        <v>788</v>
      </c>
      <c r="G35" t="s">
        <v>789</v>
      </c>
      <c r="H35" t="s">
        <v>787</v>
      </c>
      <c r="I35" t="s">
        <v>346</v>
      </c>
      <c r="K35" t="s">
        <v>706</v>
      </c>
      <c r="L35" t="s">
        <v>786</v>
      </c>
      <c r="M35" t="s">
        <v>708</v>
      </c>
    </row>
    <row r="36" spans="1:13">
      <c r="A36" t="s">
        <v>684</v>
      </c>
      <c r="B36" t="s">
        <v>790</v>
      </c>
      <c r="C36" t="s">
        <v>343</v>
      </c>
      <c r="D36">
        <v>1</v>
      </c>
      <c r="E36">
        <v>0</v>
      </c>
      <c r="F36" t="s">
        <v>791</v>
      </c>
      <c r="G36" t="s">
        <v>567</v>
      </c>
      <c r="H36" t="s">
        <v>790</v>
      </c>
      <c r="I36" t="s">
        <v>346</v>
      </c>
      <c r="K36" t="s">
        <v>706</v>
      </c>
      <c r="L36" t="s">
        <v>779</v>
      </c>
      <c r="M36" t="s">
        <v>708</v>
      </c>
    </row>
    <row r="37" spans="1:13">
      <c r="A37" t="s">
        <v>684</v>
      </c>
      <c r="B37" t="s">
        <v>792</v>
      </c>
      <c r="C37" t="s">
        <v>343</v>
      </c>
      <c r="D37">
        <v>1</v>
      </c>
      <c r="E37">
        <v>0</v>
      </c>
      <c r="F37" t="s">
        <v>793</v>
      </c>
      <c r="G37" t="s">
        <v>794</v>
      </c>
      <c r="H37" t="s">
        <v>792</v>
      </c>
      <c r="I37" t="s">
        <v>346</v>
      </c>
      <c r="K37" t="s">
        <v>706</v>
      </c>
      <c r="L37" t="s">
        <v>795</v>
      </c>
      <c r="M37" t="s">
        <v>708</v>
      </c>
    </row>
    <row r="38" spans="1:13">
      <c r="A38" t="s">
        <v>684</v>
      </c>
      <c r="B38" t="s">
        <v>796</v>
      </c>
      <c r="C38" t="s">
        <v>343</v>
      </c>
      <c r="D38">
        <v>1</v>
      </c>
      <c r="E38">
        <v>0</v>
      </c>
      <c r="F38" t="s">
        <v>797</v>
      </c>
      <c r="G38" t="s">
        <v>798</v>
      </c>
      <c r="H38" t="s">
        <v>796</v>
      </c>
      <c r="I38" t="s">
        <v>346</v>
      </c>
      <c r="K38" t="s">
        <v>706</v>
      </c>
      <c r="L38" t="s">
        <v>779</v>
      </c>
      <c r="M38" t="s">
        <v>708</v>
      </c>
    </row>
    <row r="39" spans="1:13">
      <c r="A39" t="s">
        <v>684</v>
      </c>
      <c r="B39" t="s">
        <v>799</v>
      </c>
      <c r="C39" t="s">
        <v>343</v>
      </c>
      <c r="D39">
        <v>1</v>
      </c>
      <c r="E39">
        <v>0</v>
      </c>
      <c r="F39" t="s">
        <v>800</v>
      </c>
      <c r="G39" t="s">
        <v>801</v>
      </c>
      <c r="H39" t="s">
        <v>799</v>
      </c>
      <c r="I39" t="s">
        <v>346</v>
      </c>
      <c r="K39" t="s">
        <v>706</v>
      </c>
      <c r="L39" t="s">
        <v>802</v>
      </c>
      <c r="M39" t="s">
        <v>708</v>
      </c>
    </row>
    <row r="40" spans="1:13">
      <c r="A40" t="s">
        <v>684</v>
      </c>
      <c r="B40" t="s">
        <v>803</v>
      </c>
      <c r="C40" t="s">
        <v>343</v>
      </c>
      <c r="D40">
        <v>1</v>
      </c>
      <c r="E40">
        <v>0</v>
      </c>
      <c r="F40" t="s">
        <v>804</v>
      </c>
      <c r="G40" t="s">
        <v>805</v>
      </c>
      <c r="H40" t="s">
        <v>803</v>
      </c>
      <c r="I40" t="s">
        <v>346</v>
      </c>
      <c r="K40" t="s">
        <v>706</v>
      </c>
      <c r="L40" t="s">
        <v>786</v>
      </c>
      <c r="M40" t="s">
        <v>708</v>
      </c>
    </row>
    <row r="41" spans="1:13">
      <c r="A41" t="s">
        <v>684</v>
      </c>
      <c r="B41" t="s">
        <v>806</v>
      </c>
      <c r="C41" t="s">
        <v>343</v>
      </c>
      <c r="D41">
        <v>1</v>
      </c>
      <c r="E41">
        <v>0</v>
      </c>
      <c r="F41" t="s">
        <v>807</v>
      </c>
      <c r="G41" t="s">
        <v>808</v>
      </c>
      <c r="H41" t="s">
        <v>806</v>
      </c>
      <c r="I41" t="s">
        <v>346</v>
      </c>
      <c r="K41" t="s">
        <v>706</v>
      </c>
      <c r="L41" t="s">
        <v>779</v>
      </c>
      <c r="M41" t="s">
        <v>708</v>
      </c>
    </row>
    <row r="42" spans="1:13">
      <c r="A42" t="s">
        <v>684</v>
      </c>
      <c r="B42" t="s">
        <v>809</v>
      </c>
      <c r="C42" t="s">
        <v>343</v>
      </c>
      <c r="D42">
        <v>1</v>
      </c>
      <c r="E42">
        <v>0</v>
      </c>
      <c r="F42" t="s">
        <v>810</v>
      </c>
      <c r="G42" t="s">
        <v>464</v>
      </c>
      <c r="H42" t="s">
        <v>809</v>
      </c>
      <c r="I42" t="s">
        <v>346</v>
      </c>
      <c r="K42" t="s">
        <v>706</v>
      </c>
      <c r="L42" t="s">
        <v>811</v>
      </c>
      <c r="M42" t="s">
        <v>708</v>
      </c>
    </row>
    <row r="43" spans="1:13">
      <c r="A43" t="s">
        <v>684</v>
      </c>
      <c r="B43" t="s">
        <v>812</v>
      </c>
      <c r="C43" t="s">
        <v>343</v>
      </c>
      <c r="D43">
        <v>1</v>
      </c>
      <c r="E43">
        <v>0</v>
      </c>
      <c r="F43" t="s">
        <v>813</v>
      </c>
      <c r="G43" t="s">
        <v>442</v>
      </c>
      <c r="H43" t="s">
        <v>812</v>
      </c>
      <c r="I43" t="s">
        <v>346</v>
      </c>
      <c r="K43" t="s">
        <v>706</v>
      </c>
      <c r="L43" t="s">
        <v>814</v>
      </c>
      <c r="M43" t="s">
        <v>708</v>
      </c>
    </row>
    <row r="44" spans="1:13">
      <c r="A44" t="s">
        <v>684</v>
      </c>
      <c r="B44" t="s">
        <v>815</v>
      </c>
      <c r="C44" t="s">
        <v>343</v>
      </c>
      <c r="D44">
        <v>1</v>
      </c>
      <c r="E44">
        <v>0</v>
      </c>
      <c r="F44" t="s">
        <v>816</v>
      </c>
      <c r="G44" t="s">
        <v>469</v>
      </c>
      <c r="H44" t="s">
        <v>815</v>
      </c>
      <c r="I44" t="s">
        <v>346</v>
      </c>
      <c r="K44" t="s">
        <v>706</v>
      </c>
      <c r="L44" t="s">
        <v>817</v>
      </c>
      <c r="M44" t="s">
        <v>708</v>
      </c>
    </row>
    <row r="45" spans="1:13">
      <c r="A45" t="s">
        <v>684</v>
      </c>
      <c r="B45" t="s">
        <v>818</v>
      </c>
      <c r="C45" t="s">
        <v>343</v>
      </c>
      <c r="D45">
        <v>1</v>
      </c>
      <c r="E45">
        <v>0</v>
      </c>
      <c r="F45" t="s">
        <v>819</v>
      </c>
      <c r="G45" t="s">
        <v>820</v>
      </c>
      <c r="H45" t="s">
        <v>818</v>
      </c>
      <c r="I45" t="s">
        <v>346</v>
      </c>
      <c r="K45" t="s">
        <v>706</v>
      </c>
      <c r="L45" t="s">
        <v>821</v>
      </c>
      <c r="M45" t="s">
        <v>708</v>
      </c>
    </row>
    <row r="46" spans="1:13">
      <c r="A46" t="s">
        <v>684</v>
      </c>
      <c r="B46" t="s">
        <v>751</v>
      </c>
      <c r="C46" t="s">
        <v>343</v>
      </c>
      <c r="D46">
        <v>1</v>
      </c>
      <c r="E46">
        <v>0</v>
      </c>
      <c r="F46" t="s">
        <v>822</v>
      </c>
      <c r="G46" t="s">
        <v>823</v>
      </c>
      <c r="H46" t="s">
        <v>751</v>
      </c>
      <c r="I46" t="s">
        <v>346</v>
      </c>
      <c r="K46" t="s">
        <v>706</v>
      </c>
      <c r="L46" t="s">
        <v>824</v>
      </c>
      <c r="M46" t="s">
        <v>708</v>
      </c>
    </row>
    <row r="47" spans="1:13">
      <c r="A47" t="s">
        <v>684</v>
      </c>
      <c r="B47" t="s">
        <v>825</v>
      </c>
      <c r="C47" t="s">
        <v>343</v>
      </c>
      <c r="D47">
        <v>1</v>
      </c>
      <c r="E47">
        <v>0</v>
      </c>
      <c r="F47" t="s">
        <v>826</v>
      </c>
      <c r="G47" t="s">
        <v>473</v>
      </c>
      <c r="H47" t="s">
        <v>825</v>
      </c>
      <c r="I47" t="s">
        <v>346</v>
      </c>
      <c r="K47" t="s">
        <v>706</v>
      </c>
      <c r="L47" t="s">
        <v>827</v>
      </c>
      <c r="M47" t="s">
        <v>708</v>
      </c>
    </row>
    <row r="48" spans="1:13">
      <c r="A48" t="s">
        <v>684</v>
      </c>
      <c r="B48" t="s">
        <v>828</v>
      </c>
      <c r="C48" t="s">
        <v>343</v>
      </c>
      <c r="D48">
        <v>1</v>
      </c>
      <c r="E48">
        <v>0</v>
      </c>
      <c r="F48" t="s">
        <v>829</v>
      </c>
      <c r="G48" t="s">
        <v>383</v>
      </c>
      <c r="H48" t="s">
        <v>828</v>
      </c>
      <c r="I48" t="s">
        <v>381</v>
      </c>
      <c r="K48" t="s">
        <v>706</v>
      </c>
      <c r="L48" t="s">
        <v>830</v>
      </c>
      <c r="M48" t="s">
        <v>708</v>
      </c>
    </row>
    <row r="49" spans="1:13">
      <c r="A49" t="s">
        <v>684</v>
      </c>
      <c r="B49" t="s">
        <v>831</v>
      </c>
      <c r="C49" t="s">
        <v>343</v>
      </c>
      <c r="D49">
        <v>1</v>
      </c>
      <c r="E49">
        <v>0</v>
      </c>
      <c r="F49" t="s">
        <v>832</v>
      </c>
      <c r="G49" t="s">
        <v>387</v>
      </c>
      <c r="H49" t="s">
        <v>831</v>
      </c>
      <c r="I49" t="s">
        <v>365</v>
      </c>
      <c r="K49" t="s">
        <v>706</v>
      </c>
      <c r="L49" t="s">
        <v>833</v>
      </c>
      <c r="M49" t="s">
        <v>708</v>
      </c>
    </row>
    <row r="50" spans="1:13">
      <c r="A50" t="s">
        <v>684</v>
      </c>
      <c r="B50" t="s">
        <v>748</v>
      </c>
      <c r="C50" t="s">
        <v>343</v>
      </c>
      <c r="D50">
        <v>1</v>
      </c>
      <c r="E50">
        <v>0</v>
      </c>
      <c r="F50" t="s">
        <v>834</v>
      </c>
      <c r="G50" t="s">
        <v>668</v>
      </c>
      <c r="H50" t="s">
        <v>748</v>
      </c>
      <c r="I50" t="s">
        <v>346</v>
      </c>
      <c r="K50" t="s">
        <v>706</v>
      </c>
      <c r="L50" t="s">
        <v>835</v>
      </c>
      <c r="M50" t="s">
        <v>708</v>
      </c>
    </row>
    <row r="51" spans="1:13">
      <c r="A51" t="s">
        <v>684</v>
      </c>
      <c r="B51" t="s">
        <v>836</v>
      </c>
      <c r="C51" t="s">
        <v>343</v>
      </c>
      <c r="D51">
        <v>1</v>
      </c>
      <c r="E51">
        <v>0</v>
      </c>
      <c r="F51" t="s">
        <v>837</v>
      </c>
      <c r="G51" t="s">
        <v>838</v>
      </c>
      <c r="H51" t="s">
        <v>836</v>
      </c>
      <c r="I51" t="s">
        <v>346</v>
      </c>
      <c r="K51" t="s">
        <v>706</v>
      </c>
      <c r="L51" t="s">
        <v>839</v>
      </c>
      <c r="M51" t="s">
        <v>708</v>
      </c>
    </row>
    <row r="52" spans="1:13">
      <c r="A52" t="s">
        <v>684</v>
      </c>
      <c r="B52" t="s">
        <v>840</v>
      </c>
      <c r="C52" t="s">
        <v>343</v>
      </c>
      <c r="D52">
        <v>1</v>
      </c>
      <c r="E52">
        <v>0</v>
      </c>
      <c r="F52" t="s">
        <v>841</v>
      </c>
      <c r="G52" t="s">
        <v>842</v>
      </c>
      <c r="H52" t="s">
        <v>840</v>
      </c>
      <c r="I52" t="s">
        <v>346</v>
      </c>
      <c r="K52" t="s">
        <v>706</v>
      </c>
      <c r="L52" t="s">
        <v>843</v>
      </c>
      <c r="M52" t="s">
        <v>708</v>
      </c>
    </row>
    <row r="53" spans="1:13">
      <c r="A53" t="s">
        <v>684</v>
      </c>
      <c r="B53" t="s">
        <v>844</v>
      </c>
      <c r="C53" t="s">
        <v>343</v>
      </c>
      <c r="D53">
        <v>1</v>
      </c>
      <c r="E53">
        <v>0</v>
      </c>
      <c r="F53" t="s">
        <v>845</v>
      </c>
      <c r="G53" t="s">
        <v>403</v>
      </c>
      <c r="H53" t="s">
        <v>844</v>
      </c>
      <c r="I53" t="s">
        <v>381</v>
      </c>
      <c r="K53" t="s">
        <v>706</v>
      </c>
      <c r="L53" t="s">
        <v>833</v>
      </c>
      <c r="M53" t="s">
        <v>708</v>
      </c>
    </row>
    <row r="54" spans="1:13">
      <c r="A54" t="s">
        <v>684</v>
      </c>
      <c r="B54" t="s">
        <v>846</v>
      </c>
      <c r="C54" t="s">
        <v>343</v>
      </c>
      <c r="D54">
        <v>1</v>
      </c>
      <c r="E54">
        <v>0</v>
      </c>
      <c r="F54" t="s">
        <v>847</v>
      </c>
      <c r="G54" t="s">
        <v>848</v>
      </c>
      <c r="H54" t="s">
        <v>846</v>
      </c>
      <c r="I54" t="s">
        <v>346</v>
      </c>
      <c r="K54" t="s">
        <v>706</v>
      </c>
      <c r="L54" t="s">
        <v>849</v>
      </c>
      <c r="M54" t="s">
        <v>708</v>
      </c>
    </row>
    <row r="55" spans="1:13">
      <c r="A55" t="s">
        <v>684</v>
      </c>
      <c r="B55" t="s">
        <v>850</v>
      </c>
      <c r="C55" t="s">
        <v>343</v>
      </c>
      <c r="D55">
        <v>1</v>
      </c>
      <c r="E55">
        <v>0</v>
      </c>
      <c r="F55" t="s">
        <v>851</v>
      </c>
      <c r="G55" t="s">
        <v>852</v>
      </c>
      <c r="H55" t="s">
        <v>850</v>
      </c>
      <c r="I55" t="s">
        <v>346</v>
      </c>
      <c r="K55" t="s">
        <v>706</v>
      </c>
      <c r="L55" t="s">
        <v>853</v>
      </c>
      <c r="M55" t="s">
        <v>708</v>
      </c>
    </row>
    <row r="56" spans="1:13">
      <c r="A56" t="s">
        <v>684</v>
      </c>
      <c r="B56" t="s">
        <v>854</v>
      </c>
      <c r="C56" t="s">
        <v>343</v>
      </c>
      <c r="D56">
        <v>1</v>
      </c>
      <c r="E56">
        <v>0</v>
      </c>
      <c r="F56" t="s">
        <v>855</v>
      </c>
      <c r="G56" t="s">
        <v>449</v>
      </c>
      <c r="H56" t="s">
        <v>854</v>
      </c>
      <c r="I56" t="s">
        <v>346</v>
      </c>
      <c r="K56" t="s">
        <v>706</v>
      </c>
      <c r="L56" t="s">
        <v>835</v>
      </c>
      <c r="M56" t="s">
        <v>708</v>
      </c>
    </row>
    <row r="57" spans="1:13">
      <c r="A57" t="s">
        <v>684</v>
      </c>
      <c r="B57" t="s">
        <v>856</v>
      </c>
      <c r="C57" t="s">
        <v>343</v>
      </c>
      <c r="D57">
        <v>1</v>
      </c>
      <c r="E57">
        <v>0</v>
      </c>
      <c r="F57" t="s">
        <v>857</v>
      </c>
      <c r="G57" t="s">
        <v>483</v>
      </c>
      <c r="H57" t="s">
        <v>856</v>
      </c>
      <c r="I57" t="s">
        <v>346</v>
      </c>
      <c r="K57" t="s">
        <v>706</v>
      </c>
      <c r="L57" t="s">
        <v>858</v>
      </c>
      <c r="M57" t="s">
        <v>708</v>
      </c>
    </row>
    <row r="58" spans="1:13">
      <c r="A58" t="s">
        <v>684</v>
      </c>
      <c r="B58" t="s">
        <v>859</v>
      </c>
      <c r="C58" t="s">
        <v>343</v>
      </c>
      <c r="D58">
        <v>1</v>
      </c>
      <c r="E58">
        <v>0</v>
      </c>
      <c r="F58" t="s">
        <v>860</v>
      </c>
      <c r="G58" t="s">
        <v>500</v>
      </c>
      <c r="H58" t="s">
        <v>859</v>
      </c>
      <c r="I58" t="s">
        <v>346</v>
      </c>
      <c r="K58" t="s">
        <v>706</v>
      </c>
      <c r="L58" t="s">
        <v>861</v>
      </c>
      <c r="M58" t="s">
        <v>708</v>
      </c>
    </row>
    <row r="59" spans="1:13">
      <c r="A59" t="s">
        <v>684</v>
      </c>
      <c r="B59" t="s">
        <v>745</v>
      </c>
      <c r="C59" t="s">
        <v>343</v>
      </c>
      <c r="D59">
        <v>1</v>
      </c>
      <c r="E59">
        <v>0</v>
      </c>
      <c r="F59" t="s">
        <v>862</v>
      </c>
      <c r="G59" t="s">
        <v>505</v>
      </c>
      <c r="H59" t="s">
        <v>745</v>
      </c>
      <c r="I59" t="s">
        <v>346</v>
      </c>
      <c r="K59" t="s">
        <v>706</v>
      </c>
      <c r="L59" t="s">
        <v>863</v>
      </c>
      <c r="M59" t="s">
        <v>708</v>
      </c>
    </row>
    <row r="60" spans="1:13">
      <c r="A60" t="s">
        <v>684</v>
      </c>
      <c r="B60" t="s">
        <v>734</v>
      </c>
      <c r="C60" t="s">
        <v>343</v>
      </c>
      <c r="D60">
        <v>1</v>
      </c>
      <c r="E60">
        <v>0</v>
      </c>
      <c r="F60" t="s">
        <v>864</v>
      </c>
      <c r="G60" t="s">
        <v>467</v>
      </c>
      <c r="H60" t="s">
        <v>734</v>
      </c>
      <c r="I60" t="s">
        <v>346</v>
      </c>
      <c r="K60" t="s">
        <v>706</v>
      </c>
      <c r="L60" t="s">
        <v>865</v>
      </c>
      <c r="M60" t="s">
        <v>708</v>
      </c>
    </row>
    <row r="61" spans="1:13">
      <c r="A61" t="s">
        <v>684</v>
      </c>
      <c r="B61" t="s">
        <v>866</v>
      </c>
      <c r="C61" t="s">
        <v>343</v>
      </c>
      <c r="D61">
        <v>1</v>
      </c>
      <c r="E61">
        <v>0</v>
      </c>
      <c r="F61" t="s">
        <v>867</v>
      </c>
      <c r="G61" t="s">
        <v>868</v>
      </c>
      <c r="H61" t="s">
        <v>866</v>
      </c>
      <c r="I61" t="s">
        <v>346</v>
      </c>
      <c r="K61" t="s">
        <v>706</v>
      </c>
      <c r="L61" t="s">
        <v>833</v>
      </c>
      <c r="M61" t="s">
        <v>708</v>
      </c>
    </row>
    <row r="62" spans="1:13">
      <c r="A62" t="s">
        <v>684</v>
      </c>
      <c r="B62" t="s">
        <v>869</v>
      </c>
      <c r="C62" t="s">
        <v>343</v>
      </c>
      <c r="D62">
        <v>1</v>
      </c>
      <c r="E62">
        <v>0</v>
      </c>
      <c r="F62" t="s">
        <v>870</v>
      </c>
      <c r="G62" t="s">
        <v>495</v>
      </c>
      <c r="H62" t="s">
        <v>869</v>
      </c>
      <c r="I62" t="s">
        <v>346</v>
      </c>
      <c r="K62" t="s">
        <v>706</v>
      </c>
      <c r="L62" t="s">
        <v>839</v>
      </c>
      <c r="M62" t="s">
        <v>708</v>
      </c>
    </row>
    <row r="63" spans="1:13">
      <c r="A63" t="s">
        <v>684</v>
      </c>
      <c r="B63" t="s">
        <v>871</v>
      </c>
      <c r="C63" t="s">
        <v>343</v>
      </c>
      <c r="D63">
        <v>1</v>
      </c>
      <c r="E63">
        <v>0</v>
      </c>
      <c r="F63" t="s">
        <v>872</v>
      </c>
      <c r="G63" t="s">
        <v>479</v>
      </c>
      <c r="H63" t="s">
        <v>871</v>
      </c>
      <c r="I63" t="s">
        <v>346</v>
      </c>
      <c r="K63" t="s">
        <v>706</v>
      </c>
      <c r="L63" t="s">
        <v>849</v>
      </c>
      <c r="M63" t="s">
        <v>708</v>
      </c>
    </row>
    <row r="64" spans="1:13">
      <c r="A64" t="s">
        <v>684</v>
      </c>
      <c r="B64" t="s">
        <v>873</v>
      </c>
      <c r="C64" t="s">
        <v>343</v>
      </c>
      <c r="D64">
        <v>1</v>
      </c>
      <c r="E64">
        <v>0</v>
      </c>
      <c r="F64" t="s">
        <v>874</v>
      </c>
      <c r="G64" t="s">
        <v>480</v>
      </c>
      <c r="H64" t="s">
        <v>873</v>
      </c>
      <c r="I64" t="s">
        <v>346</v>
      </c>
      <c r="K64" t="s">
        <v>706</v>
      </c>
      <c r="L64" t="s">
        <v>875</v>
      </c>
      <c r="M64" t="s">
        <v>708</v>
      </c>
    </row>
    <row r="65" spans="1:13">
      <c r="A65" t="s">
        <v>684</v>
      </c>
      <c r="B65" t="s">
        <v>876</v>
      </c>
      <c r="C65" t="s">
        <v>343</v>
      </c>
      <c r="D65">
        <v>1</v>
      </c>
      <c r="E65">
        <v>0</v>
      </c>
      <c r="F65" t="s">
        <v>720</v>
      </c>
      <c r="G65" t="s">
        <v>481</v>
      </c>
      <c r="H65" t="s">
        <v>876</v>
      </c>
      <c r="I65" t="s">
        <v>346</v>
      </c>
      <c r="K65" t="s">
        <v>706</v>
      </c>
      <c r="L65" t="s">
        <v>877</v>
      </c>
      <c r="M65" t="s">
        <v>708</v>
      </c>
    </row>
    <row r="66" spans="1:13">
      <c r="A66" t="s">
        <v>684</v>
      </c>
      <c r="B66" t="s">
        <v>737</v>
      </c>
      <c r="C66" t="s">
        <v>343</v>
      </c>
      <c r="D66">
        <v>1</v>
      </c>
      <c r="E66">
        <v>0</v>
      </c>
      <c r="F66" t="s">
        <v>878</v>
      </c>
      <c r="G66" t="s">
        <v>879</v>
      </c>
      <c r="H66" t="s">
        <v>737</v>
      </c>
      <c r="I66" t="s">
        <v>346</v>
      </c>
      <c r="K66" t="s">
        <v>706</v>
      </c>
      <c r="L66" t="s">
        <v>880</v>
      </c>
      <c r="M66" t="s">
        <v>708</v>
      </c>
    </row>
    <row r="67" spans="1:13">
      <c r="A67" t="s">
        <v>684</v>
      </c>
      <c r="B67" t="s">
        <v>754</v>
      </c>
      <c r="C67" t="s">
        <v>343</v>
      </c>
      <c r="D67">
        <v>1</v>
      </c>
      <c r="E67">
        <v>0</v>
      </c>
      <c r="F67" t="s">
        <v>881</v>
      </c>
      <c r="G67" t="s">
        <v>882</v>
      </c>
      <c r="H67" t="s">
        <v>754</v>
      </c>
      <c r="I67" t="s">
        <v>346</v>
      </c>
      <c r="K67" t="s">
        <v>706</v>
      </c>
      <c r="L67" t="s">
        <v>865</v>
      </c>
      <c r="M67" t="s">
        <v>708</v>
      </c>
    </row>
    <row r="68" spans="1:13">
      <c r="A68" t="s">
        <v>684</v>
      </c>
      <c r="B68" t="s">
        <v>883</v>
      </c>
      <c r="C68" t="s">
        <v>343</v>
      </c>
      <c r="D68">
        <v>1</v>
      </c>
      <c r="E68">
        <v>0</v>
      </c>
      <c r="F68" t="s">
        <v>723</v>
      </c>
      <c r="G68" t="s">
        <v>487</v>
      </c>
      <c r="H68" t="s">
        <v>883</v>
      </c>
      <c r="I68" t="s">
        <v>346</v>
      </c>
      <c r="K68" t="s">
        <v>706</v>
      </c>
      <c r="L68" t="s">
        <v>877</v>
      </c>
      <c r="M68" t="s">
        <v>708</v>
      </c>
    </row>
    <row r="69" spans="1:13">
      <c r="A69" t="s">
        <v>684</v>
      </c>
      <c r="B69" t="s">
        <v>884</v>
      </c>
      <c r="C69" t="s">
        <v>343</v>
      </c>
      <c r="D69">
        <v>1</v>
      </c>
      <c r="E69">
        <v>0</v>
      </c>
      <c r="F69" t="s">
        <v>885</v>
      </c>
      <c r="G69" t="s">
        <v>529</v>
      </c>
      <c r="H69" t="s">
        <v>884</v>
      </c>
      <c r="I69" t="s">
        <v>346</v>
      </c>
      <c r="K69" t="s">
        <v>706</v>
      </c>
      <c r="L69" t="s">
        <v>814</v>
      </c>
      <c r="M69" t="s">
        <v>708</v>
      </c>
    </row>
    <row r="70" spans="1:13">
      <c r="A70" t="s">
        <v>684</v>
      </c>
      <c r="B70" t="s">
        <v>886</v>
      </c>
      <c r="C70" t="s">
        <v>343</v>
      </c>
      <c r="D70">
        <v>3</v>
      </c>
      <c r="E70">
        <v>0</v>
      </c>
      <c r="F70" t="s">
        <v>887</v>
      </c>
      <c r="G70" t="s">
        <v>610</v>
      </c>
      <c r="H70" t="s">
        <v>886</v>
      </c>
      <c r="I70" t="s">
        <v>346</v>
      </c>
      <c r="K70" t="s">
        <v>686</v>
      </c>
      <c r="L70" t="s">
        <v>888</v>
      </c>
      <c r="M70" t="s">
        <v>688</v>
      </c>
    </row>
    <row r="71" spans="1:13">
      <c r="A71" t="s">
        <v>684</v>
      </c>
      <c r="B71" t="s">
        <v>357</v>
      </c>
      <c r="C71" t="s">
        <v>343</v>
      </c>
      <c r="D71">
        <v>3</v>
      </c>
      <c r="E71">
        <v>0</v>
      </c>
      <c r="F71" t="s">
        <v>889</v>
      </c>
      <c r="G71" t="s">
        <v>449</v>
      </c>
      <c r="H71" t="s">
        <v>357</v>
      </c>
      <c r="I71" t="s">
        <v>346</v>
      </c>
      <c r="K71" t="s">
        <v>686</v>
      </c>
      <c r="L71" t="s">
        <v>888</v>
      </c>
      <c r="M71" t="s">
        <v>688</v>
      </c>
    </row>
    <row r="72" spans="1:13">
      <c r="A72" t="s">
        <v>684</v>
      </c>
      <c r="B72" t="s">
        <v>337</v>
      </c>
      <c r="C72" t="s">
        <v>343</v>
      </c>
      <c r="D72">
        <v>3</v>
      </c>
      <c r="E72">
        <v>0</v>
      </c>
      <c r="F72" t="s">
        <v>890</v>
      </c>
      <c r="G72" t="s">
        <v>497</v>
      </c>
      <c r="H72" t="s">
        <v>337</v>
      </c>
      <c r="I72" t="s">
        <v>346</v>
      </c>
      <c r="K72" t="s">
        <v>686</v>
      </c>
      <c r="L72" t="s">
        <v>888</v>
      </c>
      <c r="M72" t="s">
        <v>688</v>
      </c>
    </row>
    <row r="73" spans="1:13">
      <c r="A73" t="s">
        <v>684</v>
      </c>
      <c r="B73" t="s">
        <v>371</v>
      </c>
      <c r="C73" t="s">
        <v>343</v>
      </c>
      <c r="D73">
        <v>3</v>
      </c>
      <c r="E73">
        <v>0</v>
      </c>
      <c r="F73" t="s">
        <v>891</v>
      </c>
      <c r="G73" t="s">
        <v>546</v>
      </c>
      <c r="H73" t="s">
        <v>371</v>
      </c>
      <c r="I73" t="s">
        <v>346</v>
      </c>
      <c r="K73" t="s">
        <v>686</v>
      </c>
      <c r="L73" t="s">
        <v>888</v>
      </c>
      <c r="M73" t="s">
        <v>688</v>
      </c>
    </row>
    <row r="74" spans="1:13">
      <c r="A74" t="s">
        <v>684</v>
      </c>
      <c r="B74" t="s">
        <v>892</v>
      </c>
      <c r="C74" t="s">
        <v>343</v>
      </c>
      <c r="D74">
        <v>3</v>
      </c>
      <c r="E74">
        <v>0</v>
      </c>
      <c r="F74" t="s">
        <v>893</v>
      </c>
      <c r="G74" t="s">
        <v>894</v>
      </c>
      <c r="H74" t="s">
        <v>892</v>
      </c>
      <c r="I74" t="s">
        <v>346</v>
      </c>
      <c r="K74" t="s">
        <v>686</v>
      </c>
      <c r="L74" t="s">
        <v>888</v>
      </c>
      <c r="M74" t="s">
        <v>688</v>
      </c>
    </row>
    <row r="75" spans="1:13">
      <c r="A75" t="s">
        <v>684</v>
      </c>
      <c r="B75" t="s">
        <v>402</v>
      </c>
      <c r="C75" t="s">
        <v>343</v>
      </c>
      <c r="D75">
        <v>2</v>
      </c>
      <c r="E75">
        <v>0</v>
      </c>
      <c r="F75" t="s">
        <v>895</v>
      </c>
      <c r="G75" t="s">
        <v>471</v>
      </c>
      <c r="H75" t="s">
        <v>402</v>
      </c>
      <c r="I75" t="s">
        <v>346</v>
      </c>
      <c r="K75" t="s">
        <v>686</v>
      </c>
      <c r="L75" t="s">
        <v>896</v>
      </c>
      <c r="M75" t="s">
        <v>688</v>
      </c>
    </row>
    <row r="76" spans="1:13">
      <c r="A76" t="s">
        <v>684</v>
      </c>
      <c r="B76" t="s">
        <v>897</v>
      </c>
      <c r="C76" t="s">
        <v>343</v>
      </c>
      <c r="D76">
        <v>2</v>
      </c>
      <c r="E76">
        <v>0</v>
      </c>
      <c r="F76" t="s">
        <v>898</v>
      </c>
      <c r="G76" t="s">
        <v>597</v>
      </c>
      <c r="H76" t="s">
        <v>897</v>
      </c>
      <c r="I76" t="s">
        <v>346</v>
      </c>
      <c r="K76" t="s">
        <v>686</v>
      </c>
      <c r="L76" t="s">
        <v>888</v>
      </c>
      <c r="M76" t="s">
        <v>688</v>
      </c>
    </row>
    <row r="77" spans="1:13">
      <c r="A77" t="s">
        <v>684</v>
      </c>
      <c r="B77" t="s">
        <v>353</v>
      </c>
      <c r="C77" t="s">
        <v>343</v>
      </c>
      <c r="D77">
        <v>2</v>
      </c>
      <c r="E77">
        <v>0</v>
      </c>
      <c r="F77" t="s">
        <v>899</v>
      </c>
      <c r="G77" t="s">
        <v>488</v>
      </c>
      <c r="H77" t="s">
        <v>353</v>
      </c>
      <c r="I77" t="s">
        <v>346</v>
      </c>
      <c r="K77" t="s">
        <v>686</v>
      </c>
      <c r="L77" t="s">
        <v>888</v>
      </c>
      <c r="M77" t="s">
        <v>688</v>
      </c>
    </row>
    <row r="78" spans="1:13">
      <c r="A78" t="s">
        <v>684</v>
      </c>
      <c r="B78" t="s">
        <v>900</v>
      </c>
      <c r="C78" t="s">
        <v>343</v>
      </c>
      <c r="D78">
        <v>2</v>
      </c>
      <c r="E78">
        <v>0</v>
      </c>
      <c r="F78" t="s">
        <v>901</v>
      </c>
      <c r="G78" t="s">
        <v>902</v>
      </c>
      <c r="H78" t="s">
        <v>900</v>
      </c>
      <c r="I78" t="s">
        <v>346</v>
      </c>
      <c r="K78" t="s">
        <v>686</v>
      </c>
      <c r="L78" t="s">
        <v>896</v>
      </c>
      <c r="M78" t="s">
        <v>688</v>
      </c>
    </row>
    <row r="79" spans="1:13">
      <c r="A79" t="s">
        <v>684</v>
      </c>
      <c r="B79" t="s">
        <v>348</v>
      </c>
      <c r="C79" t="s">
        <v>343</v>
      </c>
      <c r="D79">
        <v>3</v>
      </c>
      <c r="E79">
        <v>0</v>
      </c>
      <c r="F79" t="s">
        <v>903</v>
      </c>
      <c r="G79" t="s">
        <v>387</v>
      </c>
      <c r="H79" t="s">
        <v>348</v>
      </c>
      <c r="I79" t="s">
        <v>346</v>
      </c>
      <c r="K79" t="s">
        <v>686</v>
      </c>
      <c r="L79" t="s">
        <v>888</v>
      </c>
      <c r="M79" t="s">
        <v>688</v>
      </c>
    </row>
    <row r="80" spans="1:13">
      <c r="A80" t="s">
        <v>684</v>
      </c>
      <c r="B80" t="s">
        <v>904</v>
      </c>
      <c r="C80" t="s">
        <v>343</v>
      </c>
      <c r="D80">
        <v>4</v>
      </c>
      <c r="E80">
        <v>0</v>
      </c>
      <c r="F80" t="s">
        <v>905</v>
      </c>
      <c r="G80" t="s">
        <v>467</v>
      </c>
      <c r="H80" t="s">
        <v>904</v>
      </c>
      <c r="I80" t="s">
        <v>346</v>
      </c>
      <c r="K80" t="s">
        <v>686</v>
      </c>
      <c r="L80" t="s">
        <v>888</v>
      </c>
      <c r="M80" t="s">
        <v>688</v>
      </c>
    </row>
    <row r="81" spans="1:13">
      <c r="A81" t="s">
        <v>684</v>
      </c>
      <c r="B81" t="s">
        <v>524</v>
      </c>
      <c r="C81" t="s">
        <v>343</v>
      </c>
      <c r="D81">
        <v>3</v>
      </c>
      <c r="E81">
        <v>0</v>
      </c>
      <c r="F81" t="s">
        <v>906</v>
      </c>
      <c r="G81" t="s">
        <v>590</v>
      </c>
      <c r="H81" t="s">
        <v>524</v>
      </c>
      <c r="I81" t="s">
        <v>346</v>
      </c>
      <c r="K81" t="s">
        <v>686</v>
      </c>
      <c r="L81" t="s">
        <v>907</v>
      </c>
      <c r="M81" t="s">
        <v>688</v>
      </c>
    </row>
    <row r="82" spans="1:13">
      <c r="A82" t="s">
        <v>684</v>
      </c>
      <c r="B82" t="s">
        <v>494</v>
      </c>
      <c r="C82" t="s">
        <v>343</v>
      </c>
      <c r="D82">
        <v>2</v>
      </c>
      <c r="E82">
        <v>0</v>
      </c>
      <c r="F82" t="s">
        <v>908</v>
      </c>
      <c r="G82" t="s">
        <v>909</v>
      </c>
      <c r="H82" t="s">
        <v>494</v>
      </c>
      <c r="I82" t="s">
        <v>346</v>
      </c>
      <c r="K82" t="s">
        <v>686</v>
      </c>
      <c r="L82" t="s">
        <v>888</v>
      </c>
      <c r="M82" t="s">
        <v>688</v>
      </c>
    </row>
    <row r="83" spans="1:13">
      <c r="A83" t="s">
        <v>684</v>
      </c>
      <c r="B83" t="s">
        <v>400</v>
      </c>
      <c r="C83" t="s">
        <v>343</v>
      </c>
      <c r="D83">
        <v>2</v>
      </c>
      <c r="E83">
        <v>0</v>
      </c>
      <c r="F83" t="s">
        <v>910</v>
      </c>
      <c r="G83" t="s">
        <v>514</v>
      </c>
      <c r="H83" t="s">
        <v>400</v>
      </c>
      <c r="I83" t="s">
        <v>346</v>
      </c>
      <c r="K83" t="s">
        <v>686</v>
      </c>
      <c r="L83" t="s">
        <v>896</v>
      </c>
      <c r="M83" t="s">
        <v>688</v>
      </c>
    </row>
    <row r="84" spans="1:13">
      <c r="A84" t="s">
        <v>684</v>
      </c>
      <c r="B84" t="s">
        <v>911</v>
      </c>
      <c r="C84" t="s">
        <v>343</v>
      </c>
      <c r="D84">
        <v>2</v>
      </c>
      <c r="E84">
        <v>0</v>
      </c>
      <c r="F84" t="s">
        <v>890</v>
      </c>
      <c r="G84" t="s">
        <v>497</v>
      </c>
      <c r="H84" t="s">
        <v>911</v>
      </c>
      <c r="I84" t="s">
        <v>346</v>
      </c>
      <c r="K84" t="s">
        <v>686</v>
      </c>
      <c r="L84" t="s">
        <v>888</v>
      </c>
      <c r="M84" t="s">
        <v>688</v>
      </c>
    </row>
    <row r="85" spans="1:13">
      <c r="A85" t="s">
        <v>684</v>
      </c>
      <c r="B85" t="s">
        <v>427</v>
      </c>
      <c r="C85" t="s">
        <v>343</v>
      </c>
      <c r="D85">
        <v>2</v>
      </c>
      <c r="E85">
        <v>0</v>
      </c>
      <c r="F85" t="s">
        <v>912</v>
      </c>
      <c r="G85" t="s">
        <v>589</v>
      </c>
      <c r="H85" t="s">
        <v>427</v>
      </c>
      <c r="I85" t="s">
        <v>346</v>
      </c>
      <c r="K85" t="s">
        <v>686</v>
      </c>
      <c r="L85" t="s">
        <v>888</v>
      </c>
      <c r="M85" t="s">
        <v>688</v>
      </c>
    </row>
    <row r="86" spans="1:13">
      <c r="A86" t="s">
        <v>684</v>
      </c>
      <c r="B86" t="s">
        <v>913</v>
      </c>
      <c r="C86" t="s">
        <v>343</v>
      </c>
      <c r="D86">
        <v>3</v>
      </c>
      <c r="E86">
        <v>0</v>
      </c>
      <c r="F86" t="s">
        <v>914</v>
      </c>
      <c r="G86" t="s">
        <v>500</v>
      </c>
      <c r="H86" t="s">
        <v>913</v>
      </c>
      <c r="I86" t="s">
        <v>346</v>
      </c>
      <c r="K86" t="s">
        <v>686</v>
      </c>
      <c r="L86" t="s">
        <v>888</v>
      </c>
      <c r="M86" t="s">
        <v>688</v>
      </c>
    </row>
    <row r="87" spans="1:13">
      <c r="A87" t="s">
        <v>684</v>
      </c>
      <c r="B87" t="s">
        <v>363</v>
      </c>
      <c r="C87" t="s">
        <v>343</v>
      </c>
      <c r="D87">
        <v>5</v>
      </c>
      <c r="E87">
        <v>0</v>
      </c>
      <c r="F87" t="s">
        <v>915</v>
      </c>
      <c r="G87" t="s">
        <v>458</v>
      </c>
      <c r="H87" t="s">
        <v>363</v>
      </c>
      <c r="I87" t="s">
        <v>346</v>
      </c>
      <c r="K87" t="s">
        <v>686</v>
      </c>
      <c r="L87" t="s">
        <v>888</v>
      </c>
      <c r="M87" t="s">
        <v>688</v>
      </c>
    </row>
    <row r="88" spans="1:13">
      <c r="A88" t="s">
        <v>684</v>
      </c>
      <c r="B88" t="s">
        <v>916</v>
      </c>
      <c r="C88" t="s">
        <v>343</v>
      </c>
      <c r="D88">
        <v>3</v>
      </c>
      <c r="E88">
        <v>0</v>
      </c>
      <c r="F88" t="s">
        <v>917</v>
      </c>
      <c r="G88" t="s">
        <v>505</v>
      </c>
      <c r="H88" t="s">
        <v>916</v>
      </c>
      <c r="I88" t="s">
        <v>346</v>
      </c>
      <c r="K88" t="s">
        <v>686</v>
      </c>
      <c r="L88" t="s">
        <v>888</v>
      </c>
      <c r="M88" t="s">
        <v>688</v>
      </c>
    </row>
    <row r="89" spans="1:13">
      <c r="A89" t="s">
        <v>684</v>
      </c>
      <c r="B89" t="s">
        <v>918</v>
      </c>
      <c r="C89" t="s">
        <v>343</v>
      </c>
      <c r="D89">
        <v>1</v>
      </c>
      <c r="E89">
        <v>0</v>
      </c>
      <c r="F89" t="s">
        <v>919</v>
      </c>
      <c r="G89" t="s">
        <v>920</v>
      </c>
      <c r="H89" t="s">
        <v>918</v>
      </c>
      <c r="I89" t="s">
        <v>346</v>
      </c>
      <c r="K89" t="s">
        <v>686</v>
      </c>
      <c r="L89" t="s">
        <v>921</v>
      </c>
      <c r="M89" t="s">
        <v>688</v>
      </c>
    </row>
    <row r="90" spans="1:13">
      <c r="A90" t="s">
        <v>684</v>
      </c>
      <c r="B90" t="s">
        <v>372</v>
      </c>
      <c r="C90" t="s">
        <v>343</v>
      </c>
      <c r="D90">
        <v>4</v>
      </c>
      <c r="E90">
        <v>0</v>
      </c>
      <c r="F90" t="s">
        <v>908</v>
      </c>
      <c r="G90" t="s">
        <v>909</v>
      </c>
      <c r="H90" t="s">
        <v>372</v>
      </c>
      <c r="I90" t="s">
        <v>346</v>
      </c>
      <c r="K90" t="s">
        <v>686</v>
      </c>
      <c r="L90" t="s">
        <v>888</v>
      </c>
      <c r="M90" t="s">
        <v>688</v>
      </c>
    </row>
    <row r="91" spans="1:13">
      <c r="A91" t="s">
        <v>684</v>
      </c>
      <c r="B91" t="s">
        <v>493</v>
      </c>
      <c r="C91" t="s">
        <v>343</v>
      </c>
      <c r="D91">
        <v>2</v>
      </c>
      <c r="E91">
        <v>0</v>
      </c>
      <c r="F91" t="s">
        <v>922</v>
      </c>
      <c r="G91" t="s">
        <v>923</v>
      </c>
      <c r="H91" t="s">
        <v>493</v>
      </c>
      <c r="I91" t="s">
        <v>346</v>
      </c>
      <c r="K91" t="s">
        <v>686</v>
      </c>
      <c r="L91" t="s">
        <v>888</v>
      </c>
      <c r="M91" t="s">
        <v>688</v>
      </c>
    </row>
    <row r="92" spans="1:13">
      <c r="A92" t="s">
        <v>684</v>
      </c>
      <c r="B92" t="s">
        <v>924</v>
      </c>
      <c r="C92" t="s">
        <v>343</v>
      </c>
      <c r="D92">
        <v>2</v>
      </c>
      <c r="E92">
        <v>0</v>
      </c>
      <c r="F92" t="s">
        <v>925</v>
      </c>
      <c r="G92" t="s">
        <v>926</v>
      </c>
      <c r="H92" t="s">
        <v>924</v>
      </c>
      <c r="I92" t="s">
        <v>346</v>
      </c>
      <c r="K92" t="s">
        <v>686</v>
      </c>
      <c r="L92" t="s">
        <v>888</v>
      </c>
      <c r="M92" t="s">
        <v>688</v>
      </c>
    </row>
    <row r="93" spans="1:13">
      <c r="A93" t="s">
        <v>684</v>
      </c>
      <c r="B93" t="s">
        <v>927</v>
      </c>
      <c r="C93" t="s">
        <v>343</v>
      </c>
      <c r="D93">
        <v>3</v>
      </c>
      <c r="E93">
        <v>0</v>
      </c>
      <c r="F93" t="s">
        <v>928</v>
      </c>
      <c r="G93" t="s">
        <v>508</v>
      </c>
      <c r="H93" t="s">
        <v>927</v>
      </c>
      <c r="I93" t="s">
        <v>346</v>
      </c>
      <c r="K93" t="s">
        <v>686</v>
      </c>
      <c r="L93" t="s">
        <v>888</v>
      </c>
      <c r="M93" t="s">
        <v>688</v>
      </c>
    </row>
    <row r="94" spans="1:13">
      <c r="A94" t="s">
        <v>684</v>
      </c>
      <c r="B94" t="s">
        <v>929</v>
      </c>
      <c r="C94" t="s">
        <v>343</v>
      </c>
      <c r="D94">
        <v>2</v>
      </c>
      <c r="E94">
        <v>0</v>
      </c>
      <c r="F94" t="s">
        <v>930</v>
      </c>
      <c r="G94" t="s">
        <v>931</v>
      </c>
      <c r="H94" t="s">
        <v>929</v>
      </c>
      <c r="I94" t="s">
        <v>346</v>
      </c>
      <c r="K94" t="s">
        <v>686</v>
      </c>
      <c r="L94" t="s">
        <v>888</v>
      </c>
      <c r="M94" t="s">
        <v>688</v>
      </c>
    </row>
    <row r="95" spans="1:13">
      <c r="A95" t="s">
        <v>684</v>
      </c>
      <c r="B95" t="s">
        <v>932</v>
      </c>
      <c r="C95" t="s">
        <v>343</v>
      </c>
      <c r="D95">
        <v>1</v>
      </c>
      <c r="E95">
        <v>0</v>
      </c>
      <c r="F95" t="s">
        <v>933</v>
      </c>
      <c r="G95" t="s">
        <v>934</v>
      </c>
      <c r="H95" t="s">
        <v>932</v>
      </c>
      <c r="I95" t="s">
        <v>346</v>
      </c>
      <c r="K95" t="s">
        <v>686</v>
      </c>
      <c r="L95" t="s">
        <v>935</v>
      </c>
      <c r="M95" t="s">
        <v>688</v>
      </c>
    </row>
    <row r="96" spans="1:13">
      <c r="A96" t="s">
        <v>684</v>
      </c>
      <c r="B96" t="s">
        <v>936</v>
      </c>
      <c r="C96" t="s">
        <v>343</v>
      </c>
      <c r="D96">
        <v>2</v>
      </c>
      <c r="E96">
        <v>0</v>
      </c>
      <c r="F96" t="s">
        <v>887</v>
      </c>
      <c r="G96" t="s">
        <v>610</v>
      </c>
      <c r="H96" t="s">
        <v>936</v>
      </c>
      <c r="I96" t="s">
        <v>346</v>
      </c>
      <c r="K96" t="s">
        <v>686</v>
      </c>
      <c r="L96" t="s">
        <v>888</v>
      </c>
      <c r="M96" t="s">
        <v>688</v>
      </c>
    </row>
    <row r="97" spans="1:13">
      <c r="A97" t="s">
        <v>684</v>
      </c>
      <c r="B97" t="s">
        <v>455</v>
      </c>
      <c r="C97" t="s">
        <v>343</v>
      </c>
      <c r="D97">
        <v>4</v>
      </c>
      <c r="E97">
        <v>0</v>
      </c>
      <c r="F97" t="s">
        <v>937</v>
      </c>
      <c r="G97" t="s">
        <v>442</v>
      </c>
      <c r="H97" t="s">
        <v>455</v>
      </c>
      <c r="I97" t="s">
        <v>346</v>
      </c>
      <c r="K97" t="s">
        <v>686</v>
      </c>
      <c r="L97" t="s">
        <v>888</v>
      </c>
      <c r="M97" t="s">
        <v>688</v>
      </c>
    </row>
    <row r="98" spans="1:13">
      <c r="A98" t="s">
        <v>684</v>
      </c>
      <c r="B98" t="s">
        <v>388</v>
      </c>
      <c r="C98" t="s">
        <v>343</v>
      </c>
      <c r="D98">
        <v>3</v>
      </c>
      <c r="E98">
        <v>0</v>
      </c>
      <c r="F98" t="s">
        <v>938</v>
      </c>
      <c r="G98" t="s">
        <v>617</v>
      </c>
      <c r="H98" t="s">
        <v>388</v>
      </c>
      <c r="I98" t="s">
        <v>346</v>
      </c>
      <c r="K98" t="s">
        <v>686</v>
      </c>
      <c r="L98" t="s">
        <v>888</v>
      </c>
      <c r="M98" t="s">
        <v>688</v>
      </c>
    </row>
    <row r="99" spans="1:13">
      <c r="A99" t="s">
        <v>684</v>
      </c>
      <c r="B99" t="s">
        <v>359</v>
      </c>
      <c r="C99" t="s">
        <v>343</v>
      </c>
      <c r="D99">
        <v>2</v>
      </c>
      <c r="E99">
        <v>0</v>
      </c>
      <c r="F99" t="s">
        <v>939</v>
      </c>
      <c r="G99" t="s">
        <v>383</v>
      </c>
      <c r="H99" t="s">
        <v>359</v>
      </c>
      <c r="I99" t="s">
        <v>346</v>
      </c>
      <c r="K99" t="s">
        <v>686</v>
      </c>
      <c r="L99" t="s">
        <v>888</v>
      </c>
      <c r="M99" t="s">
        <v>688</v>
      </c>
    </row>
    <row r="100" spans="1:13">
      <c r="A100" t="s">
        <v>684</v>
      </c>
      <c r="B100" t="s">
        <v>457</v>
      </c>
      <c r="C100" t="s">
        <v>343</v>
      </c>
      <c r="D100">
        <v>4</v>
      </c>
      <c r="E100">
        <v>0</v>
      </c>
      <c r="F100" t="s">
        <v>940</v>
      </c>
      <c r="G100" t="s">
        <v>941</v>
      </c>
      <c r="H100" t="s">
        <v>457</v>
      </c>
      <c r="I100" t="s">
        <v>346</v>
      </c>
      <c r="K100" t="s">
        <v>686</v>
      </c>
      <c r="L100" t="s">
        <v>942</v>
      </c>
      <c r="M100" t="s">
        <v>688</v>
      </c>
    </row>
    <row r="101" spans="1:13">
      <c r="A101" t="s">
        <v>684</v>
      </c>
      <c r="B101" t="s">
        <v>396</v>
      </c>
      <c r="C101" t="s">
        <v>343</v>
      </c>
      <c r="D101">
        <v>1</v>
      </c>
      <c r="E101">
        <v>0</v>
      </c>
      <c r="F101" t="s">
        <v>943</v>
      </c>
      <c r="G101" t="s">
        <v>944</v>
      </c>
      <c r="H101" t="s">
        <v>396</v>
      </c>
      <c r="I101" t="s">
        <v>346</v>
      </c>
      <c r="K101" t="s">
        <v>686</v>
      </c>
      <c r="L101" t="s">
        <v>942</v>
      </c>
      <c r="M101" t="s">
        <v>688</v>
      </c>
    </row>
    <row r="102" spans="1:13">
      <c r="A102" t="s">
        <v>684</v>
      </c>
      <c r="B102" t="s">
        <v>376</v>
      </c>
      <c r="C102" t="s">
        <v>343</v>
      </c>
      <c r="D102">
        <v>5</v>
      </c>
      <c r="E102">
        <v>0</v>
      </c>
      <c r="F102" t="s">
        <v>945</v>
      </c>
      <c r="G102" t="s">
        <v>946</v>
      </c>
      <c r="H102" t="s">
        <v>376</v>
      </c>
      <c r="I102" t="s">
        <v>346</v>
      </c>
      <c r="K102" t="s">
        <v>686</v>
      </c>
      <c r="L102" t="s">
        <v>947</v>
      </c>
      <c r="M102" t="s">
        <v>688</v>
      </c>
    </row>
    <row r="103" spans="1:13">
      <c r="A103" t="s">
        <v>684</v>
      </c>
      <c r="B103" t="s">
        <v>380</v>
      </c>
      <c r="C103" t="s">
        <v>343</v>
      </c>
      <c r="D103">
        <v>2</v>
      </c>
      <c r="E103">
        <v>0</v>
      </c>
      <c r="F103" t="s">
        <v>948</v>
      </c>
      <c r="G103" t="s">
        <v>577</v>
      </c>
      <c r="H103" t="s">
        <v>380</v>
      </c>
      <c r="I103" t="s">
        <v>346</v>
      </c>
      <c r="K103" t="s">
        <v>686</v>
      </c>
      <c r="L103" t="s">
        <v>949</v>
      </c>
      <c r="M103" t="s">
        <v>688</v>
      </c>
    </row>
    <row r="104" spans="1:13">
      <c r="A104" t="s">
        <v>684</v>
      </c>
      <c r="B104" t="s">
        <v>397</v>
      </c>
      <c r="C104" t="s">
        <v>343</v>
      </c>
      <c r="D104">
        <v>3</v>
      </c>
      <c r="E104">
        <v>0</v>
      </c>
      <c r="F104" t="s">
        <v>950</v>
      </c>
      <c r="G104" t="s">
        <v>473</v>
      </c>
      <c r="H104" t="s">
        <v>397</v>
      </c>
      <c r="I104" t="s">
        <v>346</v>
      </c>
      <c r="K104" t="s">
        <v>686</v>
      </c>
      <c r="L104" t="s">
        <v>942</v>
      </c>
      <c r="M104" t="s">
        <v>688</v>
      </c>
    </row>
    <row r="105" spans="1:13">
      <c r="A105" t="s">
        <v>684</v>
      </c>
      <c r="B105" t="s">
        <v>420</v>
      </c>
      <c r="C105" t="s">
        <v>343</v>
      </c>
      <c r="D105">
        <v>1</v>
      </c>
      <c r="E105">
        <v>0</v>
      </c>
      <c r="F105" t="s">
        <v>951</v>
      </c>
      <c r="G105" t="s">
        <v>409</v>
      </c>
      <c r="H105" t="s">
        <v>420</v>
      </c>
      <c r="I105" t="s">
        <v>381</v>
      </c>
      <c r="K105" t="s">
        <v>686</v>
      </c>
      <c r="L105" t="s">
        <v>952</v>
      </c>
      <c r="M105" t="s">
        <v>688</v>
      </c>
    </row>
    <row r="106" spans="1:13">
      <c r="A106" t="s">
        <v>684</v>
      </c>
      <c r="B106" t="s">
        <v>953</v>
      </c>
      <c r="C106" t="s">
        <v>343</v>
      </c>
      <c r="D106">
        <v>3</v>
      </c>
      <c r="E106">
        <v>0</v>
      </c>
      <c r="F106" t="s">
        <v>954</v>
      </c>
      <c r="G106" t="s">
        <v>447</v>
      </c>
      <c r="H106" t="s">
        <v>953</v>
      </c>
      <c r="I106" t="s">
        <v>346</v>
      </c>
      <c r="K106" t="s">
        <v>686</v>
      </c>
      <c r="L106" t="s">
        <v>955</v>
      </c>
      <c r="M106" t="s">
        <v>688</v>
      </c>
    </row>
    <row r="107" spans="1:13">
      <c r="A107" t="s">
        <v>684</v>
      </c>
      <c r="B107" t="s">
        <v>956</v>
      </c>
      <c r="C107" t="s">
        <v>343</v>
      </c>
      <c r="D107">
        <v>2</v>
      </c>
      <c r="E107">
        <v>0</v>
      </c>
      <c r="F107" t="s">
        <v>957</v>
      </c>
      <c r="G107" t="s">
        <v>958</v>
      </c>
      <c r="H107" t="s">
        <v>956</v>
      </c>
      <c r="I107" t="s">
        <v>346</v>
      </c>
      <c r="K107" t="s">
        <v>686</v>
      </c>
      <c r="L107" t="s">
        <v>959</v>
      </c>
      <c r="M107" t="s">
        <v>688</v>
      </c>
    </row>
    <row r="108" spans="1:13">
      <c r="A108" t="s">
        <v>684</v>
      </c>
      <c r="B108" t="s">
        <v>374</v>
      </c>
      <c r="C108" t="s">
        <v>343</v>
      </c>
      <c r="D108">
        <v>2</v>
      </c>
      <c r="E108">
        <v>0</v>
      </c>
      <c r="F108" t="s">
        <v>960</v>
      </c>
      <c r="G108" t="s">
        <v>961</v>
      </c>
      <c r="H108" t="s">
        <v>374</v>
      </c>
      <c r="I108" t="s">
        <v>346</v>
      </c>
      <c r="K108" t="s">
        <v>686</v>
      </c>
      <c r="L108" t="s">
        <v>962</v>
      </c>
      <c r="M108" t="s">
        <v>688</v>
      </c>
    </row>
    <row r="109" spans="1:13">
      <c r="A109" t="s">
        <v>684</v>
      </c>
      <c r="B109" t="s">
        <v>456</v>
      </c>
      <c r="C109" t="s">
        <v>343</v>
      </c>
      <c r="D109">
        <v>2</v>
      </c>
      <c r="E109">
        <v>0</v>
      </c>
      <c r="F109" t="s">
        <v>963</v>
      </c>
      <c r="G109" t="s">
        <v>964</v>
      </c>
      <c r="H109" t="s">
        <v>456</v>
      </c>
      <c r="I109" t="s">
        <v>346</v>
      </c>
      <c r="K109" t="s">
        <v>686</v>
      </c>
      <c r="L109" t="s">
        <v>965</v>
      </c>
      <c r="M109" t="s">
        <v>688</v>
      </c>
    </row>
    <row r="110" spans="1:13">
      <c r="A110" t="s">
        <v>684</v>
      </c>
      <c r="B110" t="s">
        <v>378</v>
      </c>
      <c r="C110" t="s">
        <v>343</v>
      </c>
      <c r="D110">
        <v>3</v>
      </c>
      <c r="E110">
        <v>0</v>
      </c>
      <c r="F110" t="s">
        <v>966</v>
      </c>
      <c r="G110" t="s">
        <v>479</v>
      </c>
      <c r="H110" t="s">
        <v>378</v>
      </c>
      <c r="I110" t="s">
        <v>346</v>
      </c>
      <c r="K110" t="s">
        <v>686</v>
      </c>
      <c r="L110" t="s">
        <v>962</v>
      </c>
      <c r="M110" t="s">
        <v>688</v>
      </c>
    </row>
    <row r="111" spans="1:13">
      <c r="A111" t="s">
        <v>684</v>
      </c>
      <c r="B111" t="s">
        <v>379</v>
      </c>
      <c r="C111" t="s">
        <v>343</v>
      </c>
      <c r="D111">
        <v>3</v>
      </c>
      <c r="E111">
        <v>0</v>
      </c>
      <c r="F111" t="s">
        <v>967</v>
      </c>
      <c r="G111" t="s">
        <v>968</v>
      </c>
      <c r="H111" t="s">
        <v>379</v>
      </c>
      <c r="I111" t="s">
        <v>346</v>
      </c>
      <c r="K111" t="s">
        <v>686</v>
      </c>
      <c r="L111" t="s">
        <v>969</v>
      </c>
      <c r="M111" t="s">
        <v>688</v>
      </c>
    </row>
    <row r="112" spans="1:13">
      <c r="A112" t="s">
        <v>684</v>
      </c>
      <c r="B112" t="s">
        <v>492</v>
      </c>
      <c r="C112" t="s">
        <v>343</v>
      </c>
      <c r="D112">
        <v>4</v>
      </c>
      <c r="E112">
        <v>0</v>
      </c>
      <c r="F112" t="s">
        <v>970</v>
      </c>
      <c r="G112" t="s">
        <v>971</v>
      </c>
      <c r="H112" t="s">
        <v>492</v>
      </c>
      <c r="I112" t="s">
        <v>346</v>
      </c>
      <c r="K112" t="s">
        <v>686</v>
      </c>
      <c r="L112" t="s">
        <v>955</v>
      </c>
      <c r="M112" t="s">
        <v>688</v>
      </c>
    </row>
    <row r="113" spans="1:13">
      <c r="A113" t="s">
        <v>684</v>
      </c>
      <c r="B113" t="s">
        <v>389</v>
      </c>
      <c r="C113" t="s">
        <v>343</v>
      </c>
      <c r="D113">
        <v>2</v>
      </c>
      <c r="E113">
        <v>0</v>
      </c>
      <c r="F113" t="s">
        <v>972</v>
      </c>
      <c r="G113" t="s">
        <v>588</v>
      </c>
      <c r="H113" t="s">
        <v>389</v>
      </c>
      <c r="I113" t="s">
        <v>346</v>
      </c>
      <c r="K113" t="s">
        <v>686</v>
      </c>
      <c r="L113" t="s">
        <v>973</v>
      </c>
      <c r="M113" t="s">
        <v>688</v>
      </c>
    </row>
    <row r="114" spans="1:13">
      <c r="A114" t="s">
        <v>684</v>
      </c>
      <c r="B114" t="s">
        <v>491</v>
      </c>
      <c r="C114" t="s">
        <v>343</v>
      </c>
      <c r="D114">
        <v>2</v>
      </c>
      <c r="E114">
        <v>0</v>
      </c>
      <c r="F114" t="s">
        <v>974</v>
      </c>
      <c r="G114" t="s">
        <v>975</v>
      </c>
      <c r="H114" t="s">
        <v>491</v>
      </c>
      <c r="I114" t="s">
        <v>346</v>
      </c>
      <c r="K114" t="s">
        <v>686</v>
      </c>
      <c r="L114" t="s">
        <v>976</v>
      </c>
      <c r="M114" t="s">
        <v>688</v>
      </c>
    </row>
    <row r="115" spans="1:13">
      <c r="A115" t="s">
        <v>684</v>
      </c>
      <c r="B115" t="s">
        <v>350</v>
      </c>
      <c r="C115" t="s">
        <v>343</v>
      </c>
      <c r="D115">
        <v>4</v>
      </c>
      <c r="E115">
        <v>0</v>
      </c>
      <c r="F115" t="s">
        <v>977</v>
      </c>
      <c r="G115" t="s">
        <v>403</v>
      </c>
      <c r="H115" t="s">
        <v>350</v>
      </c>
      <c r="I115" t="s">
        <v>346</v>
      </c>
      <c r="K115" t="s">
        <v>686</v>
      </c>
      <c r="L115" t="s">
        <v>978</v>
      </c>
      <c r="M115" t="s">
        <v>688</v>
      </c>
    </row>
    <row r="116" spans="1:13">
      <c r="A116" t="s">
        <v>684</v>
      </c>
      <c r="B116" t="s">
        <v>399</v>
      </c>
      <c r="C116" t="s">
        <v>343</v>
      </c>
      <c r="D116">
        <v>1</v>
      </c>
      <c r="E116">
        <v>0</v>
      </c>
      <c r="F116" t="s">
        <v>979</v>
      </c>
      <c r="G116" t="s">
        <v>980</v>
      </c>
      <c r="H116" t="s">
        <v>399</v>
      </c>
      <c r="I116" t="s">
        <v>346</v>
      </c>
      <c r="K116" t="s">
        <v>686</v>
      </c>
      <c r="L116" t="s">
        <v>965</v>
      </c>
      <c r="M116" t="s">
        <v>688</v>
      </c>
    </row>
    <row r="117" spans="1:13">
      <c r="A117" t="s">
        <v>684</v>
      </c>
      <c r="B117" t="s">
        <v>375</v>
      </c>
      <c r="C117" t="s">
        <v>343</v>
      </c>
      <c r="D117">
        <v>3</v>
      </c>
      <c r="E117">
        <v>0</v>
      </c>
      <c r="F117" t="s">
        <v>981</v>
      </c>
      <c r="G117" t="s">
        <v>620</v>
      </c>
      <c r="H117" t="s">
        <v>375</v>
      </c>
      <c r="I117" t="s">
        <v>346</v>
      </c>
      <c r="K117" t="s">
        <v>686</v>
      </c>
      <c r="L117" t="s">
        <v>982</v>
      </c>
      <c r="M117" t="s">
        <v>688</v>
      </c>
    </row>
    <row r="118" spans="1:13">
      <c r="A118" t="s">
        <v>684</v>
      </c>
      <c r="B118" t="s">
        <v>983</v>
      </c>
      <c r="C118" t="s">
        <v>343</v>
      </c>
      <c r="D118">
        <v>2</v>
      </c>
      <c r="E118">
        <v>0</v>
      </c>
      <c r="F118" t="s">
        <v>984</v>
      </c>
      <c r="G118" t="s">
        <v>985</v>
      </c>
      <c r="H118" t="s">
        <v>983</v>
      </c>
      <c r="I118" t="s">
        <v>346</v>
      </c>
      <c r="K118" t="s">
        <v>686</v>
      </c>
      <c r="L118" t="s">
        <v>986</v>
      </c>
      <c r="M118" t="s">
        <v>688</v>
      </c>
    </row>
    <row r="119" spans="1:13">
      <c r="A119" t="s">
        <v>684</v>
      </c>
      <c r="B119" t="s">
        <v>377</v>
      </c>
      <c r="C119" t="s">
        <v>343</v>
      </c>
      <c r="D119">
        <v>2</v>
      </c>
      <c r="E119">
        <v>0</v>
      </c>
      <c r="F119" t="s">
        <v>987</v>
      </c>
      <c r="G119" t="s">
        <v>988</v>
      </c>
      <c r="H119" t="s">
        <v>377</v>
      </c>
      <c r="I119" t="s">
        <v>346</v>
      </c>
      <c r="K119" t="s">
        <v>686</v>
      </c>
      <c r="L119" t="s">
        <v>949</v>
      </c>
      <c r="M119" t="s">
        <v>688</v>
      </c>
    </row>
    <row r="120" spans="1:13">
      <c r="A120" t="s">
        <v>684</v>
      </c>
      <c r="B120" t="s">
        <v>989</v>
      </c>
      <c r="C120" t="s">
        <v>343</v>
      </c>
      <c r="D120">
        <v>2</v>
      </c>
      <c r="E120">
        <v>0</v>
      </c>
      <c r="F120" t="s">
        <v>990</v>
      </c>
      <c r="G120" t="s">
        <v>499</v>
      </c>
      <c r="H120" t="s">
        <v>989</v>
      </c>
      <c r="I120" t="s">
        <v>346</v>
      </c>
      <c r="K120" t="s">
        <v>686</v>
      </c>
      <c r="L120" t="s">
        <v>973</v>
      </c>
      <c r="M120" t="s">
        <v>688</v>
      </c>
    </row>
    <row r="121" spans="1:13">
      <c r="A121" t="s">
        <v>684</v>
      </c>
      <c r="B121" t="s">
        <v>373</v>
      </c>
      <c r="C121" t="s">
        <v>343</v>
      </c>
      <c r="D121">
        <v>2</v>
      </c>
      <c r="E121">
        <v>0</v>
      </c>
      <c r="F121" t="s">
        <v>991</v>
      </c>
      <c r="G121" t="s">
        <v>992</v>
      </c>
      <c r="H121" t="s">
        <v>373</v>
      </c>
      <c r="I121" t="s">
        <v>346</v>
      </c>
      <c r="K121" t="s">
        <v>686</v>
      </c>
      <c r="L121" t="s">
        <v>976</v>
      </c>
      <c r="M121" t="s">
        <v>688</v>
      </c>
    </row>
    <row r="122" spans="1:13">
      <c r="A122" t="s">
        <v>684</v>
      </c>
      <c r="B122" t="s">
        <v>398</v>
      </c>
      <c r="C122" t="s">
        <v>343</v>
      </c>
      <c r="D122">
        <v>2</v>
      </c>
      <c r="E122">
        <v>0</v>
      </c>
      <c r="F122" t="s">
        <v>993</v>
      </c>
      <c r="G122" t="s">
        <v>994</v>
      </c>
      <c r="H122" t="s">
        <v>398</v>
      </c>
      <c r="I122" t="s">
        <v>346</v>
      </c>
      <c r="K122" t="s">
        <v>686</v>
      </c>
      <c r="L122" t="s">
        <v>995</v>
      </c>
      <c r="M122" t="s">
        <v>688</v>
      </c>
    </row>
    <row r="123" spans="1:13">
      <c r="A123" t="s">
        <v>684</v>
      </c>
      <c r="B123" t="s">
        <v>382</v>
      </c>
      <c r="C123" t="s">
        <v>343</v>
      </c>
      <c r="D123">
        <v>1</v>
      </c>
      <c r="E123">
        <v>0</v>
      </c>
      <c r="F123" t="s">
        <v>996</v>
      </c>
      <c r="G123" t="s">
        <v>515</v>
      </c>
      <c r="H123" t="s">
        <v>382</v>
      </c>
      <c r="I123" t="s">
        <v>346</v>
      </c>
      <c r="K123" t="s">
        <v>686</v>
      </c>
      <c r="L123" t="s">
        <v>935</v>
      </c>
      <c r="M123" t="s">
        <v>688</v>
      </c>
    </row>
    <row r="124" spans="1:13">
      <c r="A124" t="s">
        <v>684</v>
      </c>
      <c r="B124" t="s">
        <v>997</v>
      </c>
      <c r="C124" t="s">
        <v>343</v>
      </c>
      <c r="D124">
        <v>1</v>
      </c>
      <c r="E124">
        <v>0</v>
      </c>
      <c r="F124" t="s">
        <v>998</v>
      </c>
      <c r="G124" t="s">
        <v>999</v>
      </c>
      <c r="H124" t="s">
        <v>997</v>
      </c>
      <c r="I124" t="s">
        <v>346</v>
      </c>
      <c r="K124" t="s">
        <v>686</v>
      </c>
      <c r="L124" t="s">
        <v>935</v>
      </c>
      <c r="M124" t="s">
        <v>688</v>
      </c>
    </row>
    <row r="125" spans="1:13">
      <c r="A125" t="s">
        <v>684</v>
      </c>
      <c r="B125" t="s">
        <v>401</v>
      </c>
      <c r="C125" t="s">
        <v>343</v>
      </c>
      <c r="D125">
        <v>1</v>
      </c>
      <c r="E125">
        <v>0</v>
      </c>
      <c r="F125" t="s">
        <v>1000</v>
      </c>
      <c r="G125" t="s">
        <v>1001</v>
      </c>
      <c r="H125" t="s">
        <v>401</v>
      </c>
      <c r="I125" t="s">
        <v>346</v>
      </c>
      <c r="K125" t="s">
        <v>686</v>
      </c>
      <c r="L125" t="s">
        <v>959</v>
      </c>
      <c r="M125" t="s">
        <v>688</v>
      </c>
    </row>
    <row r="126" spans="1:13">
      <c r="A126" t="s">
        <v>684</v>
      </c>
      <c r="B126" t="s">
        <v>454</v>
      </c>
      <c r="C126" t="s">
        <v>343</v>
      </c>
      <c r="D126">
        <v>5</v>
      </c>
      <c r="E126">
        <v>0</v>
      </c>
      <c r="F126" t="s">
        <v>1002</v>
      </c>
      <c r="G126" t="s">
        <v>513</v>
      </c>
      <c r="H126" t="s">
        <v>454</v>
      </c>
      <c r="I126" t="s">
        <v>346</v>
      </c>
      <c r="K126" t="s">
        <v>686</v>
      </c>
      <c r="L126" t="s">
        <v>1003</v>
      </c>
      <c r="M126" t="s">
        <v>688</v>
      </c>
    </row>
    <row r="127" spans="1:13">
      <c r="A127" t="s">
        <v>684</v>
      </c>
      <c r="B127" t="s">
        <v>344</v>
      </c>
      <c r="C127" t="s">
        <v>343</v>
      </c>
      <c r="D127">
        <v>1</v>
      </c>
      <c r="E127">
        <v>0</v>
      </c>
      <c r="F127" t="s">
        <v>1004</v>
      </c>
      <c r="G127" t="s">
        <v>1005</v>
      </c>
      <c r="H127" t="s">
        <v>344</v>
      </c>
      <c r="I127" t="s">
        <v>346</v>
      </c>
      <c r="K127" t="s">
        <v>1006</v>
      </c>
      <c r="L127" t="s">
        <v>1007</v>
      </c>
      <c r="M127" t="s">
        <v>1006</v>
      </c>
    </row>
    <row r="128" spans="1:13">
      <c r="A128" t="s">
        <v>684</v>
      </c>
      <c r="B128" t="s">
        <v>395</v>
      </c>
      <c r="C128" t="s">
        <v>343</v>
      </c>
      <c r="D128">
        <v>1</v>
      </c>
      <c r="E128">
        <v>0</v>
      </c>
      <c r="F128" t="s">
        <v>1008</v>
      </c>
      <c r="G128" t="s">
        <v>1009</v>
      </c>
      <c r="H128" t="s">
        <v>395</v>
      </c>
      <c r="I128" t="s">
        <v>346</v>
      </c>
      <c r="K128" t="s">
        <v>686</v>
      </c>
      <c r="L128" t="s">
        <v>935</v>
      </c>
      <c r="M128" t="s">
        <v>688</v>
      </c>
    </row>
    <row r="129" spans="1:13">
      <c r="A129" t="s">
        <v>684</v>
      </c>
      <c r="B129" t="s">
        <v>1010</v>
      </c>
      <c r="C129" t="s">
        <v>343</v>
      </c>
      <c r="D129">
        <v>1</v>
      </c>
      <c r="E129">
        <v>0</v>
      </c>
      <c r="F129" t="s">
        <v>1011</v>
      </c>
      <c r="G129" t="s">
        <v>1010</v>
      </c>
      <c r="H129" t="s">
        <v>1010</v>
      </c>
      <c r="I129" t="s">
        <v>346</v>
      </c>
      <c r="K129" t="s">
        <v>706</v>
      </c>
      <c r="L129" t="s">
        <v>1012</v>
      </c>
      <c r="M129" t="s">
        <v>708</v>
      </c>
    </row>
    <row r="130" spans="1:13">
      <c r="A130" t="s">
        <v>684</v>
      </c>
      <c r="B130" t="s">
        <v>1013</v>
      </c>
      <c r="C130" t="s">
        <v>343</v>
      </c>
      <c r="D130">
        <v>1</v>
      </c>
      <c r="E130">
        <v>0</v>
      </c>
      <c r="F130" t="s">
        <v>1014</v>
      </c>
      <c r="G130" t="s">
        <v>1013</v>
      </c>
      <c r="H130" t="s">
        <v>1013</v>
      </c>
      <c r="I130" t="s">
        <v>365</v>
      </c>
      <c r="K130" t="s">
        <v>706</v>
      </c>
      <c r="L130" t="s">
        <v>1015</v>
      </c>
      <c r="M130" t="s">
        <v>708</v>
      </c>
    </row>
    <row r="131" spans="1:13">
      <c r="A131" t="s">
        <v>684</v>
      </c>
      <c r="B131" t="s">
        <v>1016</v>
      </c>
      <c r="C131" t="s">
        <v>343</v>
      </c>
      <c r="D131">
        <v>1</v>
      </c>
      <c r="E131">
        <v>0</v>
      </c>
      <c r="F131" t="s">
        <v>1017</v>
      </c>
      <c r="G131" t="s">
        <v>513</v>
      </c>
      <c r="H131" t="s">
        <v>1016</v>
      </c>
      <c r="I131" t="s">
        <v>346</v>
      </c>
      <c r="K131" t="s">
        <v>706</v>
      </c>
      <c r="L131" t="s">
        <v>1018</v>
      </c>
      <c r="M131" t="s">
        <v>1019</v>
      </c>
    </row>
    <row r="132" spans="1:13">
      <c r="A132" t="s">
        <v>684</v>
      </c>
      <c r="B132" t="s">
        <v>946</v>
      </c>
      <c r="C132" t="s">
        <v>343</v>
      </c>
      <c r="D132">
        <v>1</v>
      </c>
      <c r="E132">
        <v>0</v>
      </c>
      <c r="F132" t="s">
        <v>945</v>
      </c>
      <c r="G132" t="s">
        <v>946</v>
      </c>
      <c r="H132" t="s">
        <v>946</v>
      </c>
      <c r="I132" t="s">
        <v>346</v>
      </c>
      <c r="K132" t="s">
        <v>1103</v>
      </c>
      <c r="L132" t="s">
        <v>2465</v>
      </c>
      <c r="M132" t="s">
        <v>1189</v>
      </c>
    </row>
    <row r="133" spans="1:13">
      <c r="A133" t="s">
        <v>684</v>
      </c>
      <c r="B133" t="s">
        <v>2913</v>
      </c>
      <c r="C133" t="s">
        <v>343</v>
      </c>
      <c r="D133">
        <v>1</v>
      </c>
      <c r="E133">
        <v>0</v>
      </c>
      <c r="F133" t="s">
        <v>2914</v>
      </c>
      <c r="G133" t="s">
        <v>2913</v>
      </c>
      <c r="H133" t="s">
        <v>2913</v>
      </c>
      <c r="I133" t="s">
        <v>346</v>
      </c>
      <c r="K133" t="s">
        <v>1189</v>
      </c>
      <c r="L133" t="s">
        <v>2915</v>
      </c>
      <c r="M133" t="s">
        <v>1019</v>
      </c>
    </row>
    <row r="134" spans="1:13">
      <c r="A134" t="s">
        <v>684</v>
      </c>
      <c r="B134" t="s">
        <v>1020</v>
      </c>
      <c r="C134" t="s">
        <v>343</v>
      </c>
      <c r="D134">
        <v>1</v>
      </c>
      <c r="E134">
        <v>0</v>
      </c>
      <c r="F134" t="s">
        <v>1021</v>
      </c>
      <c r="G134" t="s">
        <v>458</v>
      </c>
      <c r="H134" t="s">
        <v>1020</v>
      </c>
      <c r="I134" t="s">
        <v>346</v>
      </c>
      <c r="K134" t="s">
        <v>706</v>
      </c>
      <c r="L134" t="s">
        <v>875</v>
      </c>
      <c r="M134" t="s">
        <v>708</v>
      </c>
    </row>
    <row r="135" spans="1:13">
      <c r="A135" t="s">
        <v>684</v>
      </c>
      <c r="B135" t="s">
        <v>1022</v>
      </c>
      <c r="C135" t="s">
        <v>343</v>
      </c>
      <c r="D135">
        <v>1</v>
      </c>
      <c r="E135">
        <v>0</v>
      </c>
      <c r="F135" t="s">
        <v>1023</v>
      </c>
      <c r="G135" t="s">
        <v>488</v>
      </c>
      <c r="H135" t="s">
        <v>1022</v>
      </c>
      <c r="I135" t="s">
        <v>346</v>
      </c>
      <c r="K135" t="s">
        <v>706</v>
      </c>
      <c r="L135" t="s">
        <v>880</v>
      </c>
      <c r="M135" t="s">
        <v>708</v>
      </c>
    </row>
    <row r="136" spans="1:13">
      <c r="A136" t="s">
        <v>684</v>
      </c>
      <c r="B136" t="s">
        <v>1024</v>
      </c>
      <c r="C136" t="s">
        <v>343</v>
      </c>
      <c r="D136">
        <v>1</v>
      </c>
      <c r="E136">
        <v>0</v>
      </c>
      <c r="F136" t="s">
        <v>1025</v>
      </c>
      <c r="G136" t="s">
        <v>1026</v>
      </c>
      <c r="H136" t="s">
        <v>1024</v>
      </c>
      <c r="I136" t="s">
        <v>346</v>
      </c>
      <c r="K136" t="s">
        <v>706</v>
      </c>
      <c r="L136" t="s">
        <v>861</v>
      </c>
      <c r="M136" t="s">
        <v>708</v>
      </c>
    </row>
    <row r="137" spans="1:13">
      <c r="A137" t="s">
        <v>684</v>
      </c>
      <c r="B137" t="s">
        <v>1027</v>
      </c>
      <c r="C137" t="s">
        <v>343</v>
      </c>
      <c r="D137">
        <v>1</v>
      </c>
      <c r="E137">
        <v>0</v>
      </c>
      <c r="F137" t="s">
        <v>1028</v>
      </c>
      <c r="G137" t="s">
        <v>638</v>
      </c>
      <c r="H137" t="s">
        <v>1027</v>
      </c>
      <c r="I137" t="s">
        <v>346</v>
      </c>
      <c r="K137" t="s">
        <v>706</v>
      </c>
      <c r="L137" t="s">
        <v>853</v>
      </c>
      <c r="M137" t="s">
        <v>708</v>
      </c>
    </row>
    <row r="138" spans="1:13">
      <c r="A138" t="s">
        <v>684</v>
      </c>
      <c r="B138" t="s">
        <v>1029</v>
      </c>
      <c r="C138" t="s">
        <v>343</v>
      </c>
      <c r="D138">
        <v>1</v>
      </c>
      <c r="E138">
        <v>0</v>
      </c>
      <c r="F138" t="s">
        <v>1030</v>
      </c>
      <c r="G138" t="s">
        <v>497</v>
      </c>
      <c r="H138" t="s">
        <v>1029</v>
      </c>
      <c r="I138" t="s">
        <v>346</v>
      </c>
      <c r="K138" t="s">
        <v>706</v>
      </c>
      <c r="L138" t="s">
        <v>865</v>
      </c>
      <c r="M138" t="s">
        <v>708</v>
      </c>
    </row>
    <row r="139" spans="1:13">
      <c r="A139" t="s">
        <v>684</v>
      </c>
      <c r="B139" t="s">
        <v>1031</v>
      </c>
      <c r="C139" t="s">
        <v>343</v>
      </c>
      <c r="D139">
        <v>1</v>
      </c>
      <c r="E139">
        <v>0</v>
      </c>
      <c r="F139" t="s">
        <v>1032</v>
      </c>
      <c r="G139" t="s">
        <v>499</v>
      </c>
      <c r="H139" t="s">
        <v>1031</v>
      </c>
      <c r="I139" t="s">
        <v>346</v>
      </c>
      <c r="K139" t="s">
        <v>706</v>
      </c>
      <c r="L139" t="s">
        <v>821</v>
      </c>
      <c r="M139" t="s">
        <v>708</v>
      </c>
    </row>
    <row r="140" spans="1:13">
      <c r="A140" t="s">
        <v>684</v>
      </c>
      <c r="B140" t="s">
        <v>1033</v>
      </c>
      <c r="C140" t="s">
        <v>343</v>
      </c>
      <c r="D140">
        <v>1</v>
      </c>
      <c r="E140">
        <v>0</v>
      </c>
      <c r="F140" t="s">
        <v>1034</v>
      </c>
      <c r="G140" t="s">
        <v>409</v>
      </c>
      <c r="H140" t="s">
        <v>1033</v>
      </c>
      <c r="I140" t="s">
        <v>346</v>
      </c>
      <c r="K140" t="s">
        <v>706</v>
      </c>
      <c r="L140" t="s">
        <v>814</v>
      </c>
      <c r="M140" t="s">
        <v>708</v>
      </c>
    </row>
    <row r="141" spans="1:13">
      <c r="A141" t="s">
        <v>684</v>
      </c>
      <c r="B141" t="s">
        <v>1035</v>
      </c>
      <c r="C141" t="s">
        <v>343</v>
      </c>
      <c r="D141">
        <v>1</v>
      </c>
      <c r="E141">
        <v>0</v>
      </c>
      <c r="F141" t="s">
        <v>1036</v>
      </c>
      <c r="G141" t="s">
        <v>1037</v>
      </c>
      <c r="H141" t="s">
        <v>1035</v>
      </c>
      <c r="I141" t="s">
        <v>346</v>
      </c>
      <c r="K141" t="s">
        <v>706</v>
      </c>
      <c r="L141" t="s">
        <v>880</v>
      </c>
      <c r="M141" t="s">
        <v>708</v>
      </c>
    </row>
    <row r="142" spans="1:13">
      <c r="A142" t="s">
        <v>684</v>
      </c>
      <c r="B142" t="s">
        <v>1038</v>
      </c>
      <c r="C142" t="s">
        <v>343</v>
      </c>
      <c r="D142">
        <v>1</v>
      </c>
      <c r="E142">
        <v>0</v>
      </c>
      <c r="F142" t="s">
        <v>1039</v>
      </c>
      <c r="G142" t="s">
        <v>620</v>
      </c>
      <c r="H142" t="s">
        <v>1038</v>
      </c>
      <c r="I142" t="s">
        <v>346</v>
      </c>
      <c r="K142" t="s">
        <v>706</v>
      </c>
      <c r="L142" t="s">
        <v>863</v>
      </c>
      <c r="M142" t="s">
        <v>708</v>
      </c>
    </row>
    <row r="143" spans="1:13">
      <c r="A143" t="s">
        <v>684</v>
      </c>
      <c r="B143" t="s">
        <v>1040</v>
      </c>
      <c r="C143" t="s">
        <v>343</v>
      </c>
      <c r="D143">
        <v>1</v>
      </c>
      <c r="E143">
        <v>0</v>
      </c>
      <c r="F143" t="s">
        <v>1041</v>
      </c>
      <c r="G143" t="s">
        <v>1042</v>
      </c>
      <c r="H143" t="s">
        <v>1040</v>
      </c>
      <c r="I143" t="s">
        <v>381</v>
      </c>
      <c r="K143" t="s">
        <v>706</v>
      </c>
      <c r="L143" t="s">
        <v>827</v>
      </c>
      <c r="M143" t="s">
        <v>708</v>
      </c>
    </row>
    <row r="144" spans="1:13">
      <c r="A144" t="s">
        <v>684</v>
      </c>
      <c r="B144" t="s">
        <v>1043</v>
      </c>
      <c r="C144" t="s">
        <v>343</v>
      </c>
      <c r="D144">
        <v>1</v>
      </c>
      <c r="E144">
        <v>0</v>
      </c>
      <c r="F144" t="s">
        <v>1044</v>
      </c>
      <c r="G144" t="s">
        <v>507</v>
      </c>
      <c r="H144" t="s">
        <v>1043</v>
      </c>
      <c r="I144" t="s">
        <v>346</v>
      </c>
      <c r="K144" t="s">
        <v>706</v>
      </c>
      <c r="L144" t="s">
        <v>853</v>
      </c>
      <c r="M144" t="s">
        <v>708</v>
      </c>
    </row>
    <row r="145" spans="1:13">
      <c r="A145" t="s">
        <v>684</v>
      </c>
      <c r="B145" t="s">
        <v>1045</v>
      </c>
      <c r="C145" t="s">
        <v>343</v>
      </c>
      <c r="D145">
        <v>1</v>
      </c>
      <c r="E145">
        <v>0</v>
      </c>
      <c r="F145" t="s">
        <v>1046</v>
      </c>
      <c r="G145" t="s">
        <v>623</v>
      </c>
      <c r="H145" t="s">
        <v>1045</v>
      </c>
      <c r="I145" t="s">
        <v>346</v>
      </c>
      <c r="K145" t="s">
        <v>706</v>
      </c>
      <c r="L145" t="s">
        <v>817</v>
      </c>
      <c r="M145" t="s">
        <v>708</v>
      </c>
    </row>
    <row r="146" spans="1:13">
      <c r="A146" t="s">
        <v>684</v>
      </c>
      <c r="B146" t="s">
        <v>1047</v>
      </c>
      <c r="C146" t="s">
        <v>343</v>
      </c>
      <c r="D146">
        <v>1</v>
      </c>
      <c r="E146">
        <v>0</v>
      </c>
      <c r="F146" t="s">
        <v>1048</v>
      </c>
      <c r="G146" t="s">
        <v>465</v>
      </c>
      <c r="H146" t="s">
        <v>1047</v>
      </c>
      <c r="I146" t="s">
        <v>346</v>
      </c>
      <c r="K146" t="s">
        <v>706</v>
      </c>
      <c r="L146" t="s">
        <v>875</v>
      </c>
      <c r="M146" t="s">
        <v>708</v>
      </c>
    </row>
    <row r="147" spans="1:13">
      <c r="A147" t="s">
        <v>684</v>
      </c>
      <c r="B147" t="s">
        <v>1049</v>
      </c>
      <c r="C147" t="s">
        <v>343</v>
      </c>
      <c r="D147">
        <v>1</v>
      </c>
      <c r="E147">
        <v>0</v>
      </c>
      <c r="F147" t="s">
        <v>1050</v>
      </c>
      <c r="G147" t="s">
        <v>511</v>
      </c>
      <c r="H147" t="s">
        <v>1049</v>
      </c>
      <c r="I147" t="s">
        <v>346</v>
      </c>
      <c r="K147" t="s">
        <v>706</v>
      </c>
      <c r="L147" t="s">
        <v>1051</v>
      </c>
      <c r="M147" t="s">
        <v>708</v>
      </c>
    </row>
    <row r="148" spans="1:13">
      <c r="A148" t="s">
        <v>684</v>
      </c>
      <c r="B148" t="s">
        <v>1052</v>
      </c>
      <c r="C148" t="s">
        <v>343</v>
      </c>
      <c r="D148">
        <v>1</v>
      </c>
      <c r="E148">
        <v>0</v>
      </c>
      <c r="F148" t="s">
        <v>1053</v>
      </c>
      <c r="G148" t="s">
        <v>515</v>
      </c>
      <c r="H148" t="s">
        <v>1052</v>
      </c>
      <c r="I148" t="s">
        <v>346</v>
      </c>
      <c r="K148" t="s">
        <v>706</v>
      </c>
      <c r="L148" t="s">
        <v>1051</v>
      </c>
      <c r="M148" t="s">
        <v>708</v>
      </c>
    </row>
    <row r="149" spans="1:13">
      <c r="A149" t="s">
        <v>684</v>
      </c>
      <c r="B149" t="s">
        <v>1054</v>
      </c>
      <c r="C149" t="s">
        <v>343</v>
      </c>
      <c r="D149">
        <v>1</v>
      </c>
      <c r="E149">
        <v>0</v>
      </c>
      <c r="F149" t="s">
        <v>744</v>
      </c>
      <c r="G149" t="s">
        <v>471</v>
      </c>
      <c r="H149" t="s">
        <v>1054</v>
      </c>
      <c r="I149" t="s">
        <v>346</v>
      </c>
      <c r="K149" t="s">
        <v>706</v>
      </c>
      <c r="L149" t="s">
        <v>1055</v>
      </c>
      <c r="M149" t="s">
        <v>708</v>
      </c>
    </row>
    <row r="150" spans="1:13">
      <c r="A150" t="s">
        <v>684</v>
      </c>
      <c r="B150" t="s">
        <v>384</v>
      </c>
      <c r="C150" t="s">
        <v>343</v>
      </c>
      <c r="D150">
        <v>1</v>
      </c>
      <c r="E150">
        <v>0</v>
      </c>
      <c r="F150" t="s">
        <v>1056</v>
      </c>
      <c r="G150" t="s">
        <v>384</v>
      </c>
      <c r="H150" t="s">
        <v>384</v>
      </c>
      <c r="I150" t="s">
        <v>346</v>
      </c>
      <c r="K150" t="s">
        <v>706</v>
      </c>
      <c r="L150" t="s">
        <v>1057</v>
      </c>
      <c r="M150" t="s">
        <v>1058</v>
      </c>
    </row>
    <row r="151" spans="1:13">
      <c r="A151" t="s">
        <v>684</v>
      </c>
      <c r="B151" t="s">
        <v>1059</v>
      </c>
      <c r="C151" t="s">
        <v>343</v>
      </c>
      <c r="D151">
        <v>1</v>
      </c>
      <c r="E151">
        <v>0</v>
      </c>
      <c r="F151" t="s">
        <v>1060</v>
      </c>
      <c r="G151" t="s">
        <v>1059</v>
      </c>
      <c r="H151" t="s">
        <v>1059</v>
      </c>
      <c r="I151" t="s">
        <v>346</v>
      </c>
      <c r="K151" t="s">
        <v>706</v>
      </c>
      <c r="L151" t="s">
        <v>1061</v>
      </c>
      <c r="M151" t="s">
        <v>1058</v>
      </c>
    </row>
    <row r="152" spans="1:13">
      <c r="A152" t="s">
        <v>684</v>
      </c>
      <c r="B152" t="s">
        <v>2707</v>
      </c>
      <c r="C152" t="s">
        <v>343</v>
      </c>
      <c r="D152">
        <v>1</v>
      </c>
      <c r="E152">
        <v>0</v>
      </c>
      <c r="F152" t="s">
        <v>2708</v>
      </c>
      <c r="G152" t="s">
        <v>2709</v>
      </c>
      <c r="H152" t="s">
        <v>2707</v>
      </c>
      <c r="I152" t="s">
        <v>346</v>
      </c>
      <c r="K152" t="s">
        <v>1103</v>
      </c>
      <c r="L152" t="s">
        <v>2710</v>
      </c>
      <c r="M152" t="s">
        <v>1189</v>
      </c>
    </row>
    <row r="153" spans="1:13">
      <c r="A153" t="s">
        <v>684</v>
      </c>
      <c r="B153" t="s">
        <v>631</v>
      </c>
      <c r="C153" t="s">
        <v>343</v>
      </c>
      <c r="D153">
        <v>1</v>
      </c>
      <c r="E153">
        <v>0</v>
      </c>
      <c r="F153" t="s">
        <v>1062</v>
      </c>
      <c r="G153" t="s">
        <v>631</v>
      </c>
      <c r="H153" t="s">
        <v>631</v>
      </c>
      <c r="I153" t="s">
        <v>346</v>
      </c>
      <c r="K153" t="s">
        <v>706</v>
      </c>
      <c r="L153" t="s">
        <v>1063</v>
      </c>
      <c r="M153" t="s">
        <v>1064</v>
      </c>
    </row>
    <row r="154" spans="1:13">
      <c r="A154" t="s">
        <v>684</v>
      </c>
      <c r="B154" t="s">
        <v>513</v>
      </c>
      <c r="C154" t="s">
        <v>343</v>
      </c>
      <c r="D154">
        <v>1</v>
      </c>
      <c r="E154">
        <v>0</v>
      </c>
      <c r="F154" t="s">
        <v>1017</v>
      </c>
      <c r="G154" t="s">
        <v>513</v>
      </c>
      <c r="H154" t="s">
        <v>513</v>
      </c>
      <c r="I154" t="s">
        <v>346</v>
      </c>
      <c r="K154" t="s">
        <v>706</v>
      </c>
      <c r="L154" t="s">
        <v>1065</v>
      </c>
      <c r="M154" t="s">
        <v>1019</v>
      </c>
    </row>
    <row r="155" spans="1:13">
      <c r="A155" t="s">
        <v>684</v>
      </c>
      <c r="B155" t="s">
        <v>798</v>
      </c>
      <c r="C155" t="s">
        <v>343</v>
      </c>
      <c r="D155">
        <v>1</v>
      </c>
      <c r="E155">
        <v>0</v>
      </c>
      <c r="F155" t="s">
        <v>797</v>
      </c>
      <c r="G155" t="s">
        <v>798</v>
      </c>
      <c r="H155" t="s">
        <v>798</v>
      </c>
      <c r="I155" t="s">
        <v>346</v>
      </c>
      <c r="K155" t="s">
        <v>1103</v>
      </c>
      <c r="L155" t="s">
        <v>2466</v>
      </c>
      <c r="M155" t="s">
        <v>1189</v>
      </c>
    </row>
    <row r="156" spans="1:13">
      <c r="A156" t="s">
        <v>684</v>
      </c>
      <c r="B156" t="s">
        <v>1066</v>
      </c>
      <c r="C156" t="s">
        <v>343</v>
      </c>
      <c r="D156">
        <v>1</v>
      </c>
      <c r="E156">
        <v>0</v>
      </c>
      <c r="F156" t="s">
        <v>1067</v>
      </c>
      <c r="G156" t="s">
        <v>751</v>
      </c>
      <c r="H156" t="s">
        <v>1066</v>
      </c>
      <c r="I156" t="s">
        <v>346</v>
      </c>
      <c r="K156" t="s">
        <v>706</v>
      </c>
      <c r="L156" t="s">
        <v>843</v>
      </c>
      <c r="M156" t="s">
        <v>708</v>
      </c>
    </row>
    <row r="157" spans="1:13">
      <c r="A157" t="s">
        <v>684</v>
      </c>
      <c r="B157" t="s">
        <v>1068</v>
      </c>
      <c r="C157" t="s">
        <v>343</v>
      </c>
      <c r="D157">
        <v>1</v>
      </c>
      <c r="E157">
        <v>0</v>
      </c>
      <c r="F157" t="s">
        <v>1069</v>
      </c>
      <c r="G157" t="s">
        <v>514</v>
      </c>
      <c r="H157" t="s">
        <v>1068</v>
      </c>
      <c r="I157" t="s">
        <v>346</v>
      </c>
      <c r="K157" t="s">
        <v>706</v>
      </c>
      <c r="L157" t="s">
        <v>824</v>
      </c>
      <c r="M157" t="s">
        <v>708</v>
      </c>
    </row>
    <row r="158" spans="1:13">
      <c r="A158" t="s">
        <v>684</v>
      </c>
      <c r="B158" t="s">
        <v>1070</v>
      </c>
      <c r="C158" t="s">
        <v>343</v>
      </c>
      <c r="D158">
        <v>1</v>
      </c>
      <c r="E158">
        <v>0</v>
      </c>
      <c r="F158" t="s">
        <v>1071</v>
      </c>
      <c r="G158" t="s">
        <v>1072</v>
      </c>
      <c r="H158" t="s">
        <v>1070</v>
      </c>
      <c r="I158" t="s">
        <v>346</v>
      </c>
      <c r="K158" t="s">
        <v>706</v>
      </c>
      <c r="L158" t="s">
        <v>1051</v>
      </c>
      <c r="M158" t="s">
        <v>708</v>
      </c>
    </row>
    <row r="159" spans="1:13">
      <c r="A159" t="s">
        <v>684</v>
      </c>
      <c r="B159" t="s">
        <v>1073</v>
      </c>
      <c r="C159" t="s">
        <v>343</v>
      </c>
      <c r="D159">
        <v>1</v>
      </c>
      <c r="E159">
        <v>0</v>
      </c>
      <c r="F159" t="s">
        <v>1074</v>
      </c>
      <c r="G159" t="s">
        <v>421</v>
      </c>
      <c r="H159" t="s">
        <v>1073</v>
      </c>
      <c r="I159" t="s">
        <v>346</v>
      </c>
      <c r="K159" t="s">
        <v>706</v>
      </c>
      <c r="L159" t="s">
        <v>817</v>
      </c>
      <c r="M159" t="s">
        <v>708</v>
      </c>
    </row>
    <row r="160" spans="1:13">
      <c r="A160" t="s">
        <v>684</v>
      </c>
      <c r="B160" t="s">
        <v>1075</v>
      </c>
      <c r="C160" t="s">
        <v>343</v>
      </c>
      <c r="D160">
        <v>1</v>
      </c>
      <c r="E160">
        <v>0</v>
      </c>
      <c r="F160" t="s">
        <v>1076</v>
      </c>
      <c r="G160" t="s">
        <v>663</v>
      </c>
      <c r="H160" t="s">
        <v>1075</v>
      </c>
      <c r="I160" t="s">
        <v>346</v>
      </c>
      <c r="K160" t="s">
        <v>706</v>
      </c>
      <c r="L160" t="s">
        <v>858</v>
      </c>
      <c r="M160" t="s">
        <v>708</v>
      </c>
    </row>
    <row r="161" spans="1:13">
      <c r="A161" t="s">
        <v>684</v>
      </c>
      <c r="B161" t="s">
        <v>1077</v>
      </c>
      <c r="C161" t="s">
        <v>343</v>
      </c>
      <c r="D161">
        <v>1</v>
      </c>
      <c r="E161">
        <v>0</v>
      </c>
      <c r="F161" t="s">
        <v>1078</v>
      </c>
      <c r="G161" t="s">
        <v>1079</v>
      </c>
      <c r="H161" t="s">
        <v>1077</v>
      </c>
      <c r="I161" t="s">
        <v>346</v>
      </c>
      <c r="K161" t="s">
        <v>706</v>
      </c>
      <c r="L161" t="s">
        <v>835</v>
      </c>
      <c r="M161" t="s">
        <v>708</v>
      </c>
    </row>
    <row r="162" spans="1:13">
      <c r="A162" t="s">
        <v>684</v>
      </c>
      <c r="B162" t="s">
        <v>1080</v>
      </c>
      <c r="C162" t="s">
        <v>343</v>
      </c>
      <c r="D162">
        <v>1</v>
      </c>
      <c r="E162">
        <v>0</v>
      </c>
      <c r="F162" t="s">
        <v>1081</v>
      </c>
      <c r="G162" t="s">
        <v>577</v>
      </c>
      <c r="H162" t="s">
        <v>1080</v>
      </c>
      <c r="I162" t="s">
        <v>346</v>
      </c>
      <c r="K162" t="s">
        <v>706</v>
      </c>
      <c r="L162" t="s">
        <v>1055</v>
      </c>
      <c r="M162" t="s">
        <v>708</v>
      </c>
    </row>
    <row r="163" spans="1:13">
      <c r="A163" t="s">
        <v>684</v>
      </c>
      <c r="B163" t="s">
        <v>1082</v>
      </c>
      <c r="C163" t="s">
        <v>343</v>
      </c>
      <c r="D163">
        <v>1</v>
      </c>
      <c r="E163">
        <v>0</v>
      </c>
      <c r="F163" t="s">
        <v>1083</v>
      </c>
      <c r="G163" t="s">
        <v>1084</v>
      </c>
      <c r="H163" t="s">
        <v>1082</v>
      </c>
      <c r="I163" t="s">
        <v>346</v>
      </c>
      <c r="K163" t="s">
        <v>706</v>
      </c>
      <c r="L163" t="s">
        <v>835</v>
      </c>
      <c r="M163" t="s">
        <v>708</v>
      </c>
    </row>
    <row r="164" spans="1:13">
      <c r="A164" t="s">
        <v>684</v>
      </c>
      <c r="B164" t="s">
        <v>1085</v>
      </c>
      <c r="C164" t="s">
        <v>343</v>
      </c>
      <c r="D164">
        <v>1</v>
      </c>
      <c r="E164">
        <v>0</v>
      </c>
      <c r="F164" t="s">
        <v>1086</v>
      </c>
      <c r="G164" t="s">
        <v>1087</v>
      </c>
      <c r="H164" t="s">
        <v>1085</v>
      </c>
      <c r="I164" t="s">
        <v>346</v>
      </c>
      <c r="K164" t="s">
        <v>706</v>
      </c>
      <c r="L164" t="s">
        <v>877</v>
      </c>
      <c r="M164" t="s">
        <v>708</v>
      </c>
    </row>
    <row r="165" spans="1:13">
      <c r="A165" t="s">
        <v>684</v>
      </c>
      <c r="B165" t="s">
        <v>1088</v>
      </c>
      <c r="C165" t="s">
        <v>343</v>
      </c>
      <c r="D165">
        <v>1</v>
      </c>
      <c r="E165">
        <v>0</v>
      </c>
      <c r="F165" t="s">
        <v>1089</v>
      </c>
      <c r="G165" t="s">
        <v>447</v>
      </c>
      <c r="H165" t="s">
        <v>1088</v>
      </c>
      <c r="I165" t="s">
        <v>346</v>
      </c>
      <c r="K165" t="s">
        <v>706</v>
      </c>
      <c r="L165" t="s">
        <v>858</v>
      </c>
      <c r="M165" t="s">
        <v>708</v>
      </c>
    </row>
    <row r="166" spans="1:13">
      <c r="A166" t="s">
        <v>684</v>
      </c>
      <c r="B166" t="s">
        <v>1090</v>
      </c>
      <c r="C166" t="s">
        <v>343</v>
      </c>
      <c r="D166">
        <v>1</v>
      </c>
      <c r="E166">
        <v>0</v>
      </c>
      <c r="F166" t="s">
        <v>1091</v>
      </c>
      <c r="G166" t="s">
        <v>546</v>
      </c>
      <c r="H166" t="s">
        <v>1090</v>
      </c>
      <c r="I166" t="s">
        <v>346</v>
      </c>
      <c r="K166" t="s">
        <v>706</v>
      </c>
      <c r="L166" t="s">
        <v>863</v>
      </c>
      <c r="M166" t="s">
        <v>708</v>
      </c>
    </row>
    <row r="167" spans="1:13">
      <c r="A167" t="s">
        <v>684</v>
      </c>
      <c r="B167" t="s">
        <v>1092</v>
      </c>
      <c r="C167" t="s">
        <v>343</v>
      </c>
      <c r="D167">
        <v>1</v>
      </c>
      <c r="E167">
        <v>0</v>
      </c>
      <c r="F167" t="s">
        <v>1093</v>
      </c>
      <c r="G167" t="s">
        <v>1094</v>
      </c>
      <c r="H167" t="s">
        <v>1092</v>
      </c>
      <c r="I167" t="s">
        <v>346</v>
      </c>
      <c r="K167" t="s">
        <v>706</v>
      </c>
      <c r="L167" t="s">
        <v>1051</v>
      </c>
      <c r="M167" t="s">
        <v>708</v>
      </c>
    </row>
    <row r="168" spans="1:13">
      <c r="A168" t="s">
        <v>684</v>
      </c>
      <c r="B168" t="s">
        <v>1095</v>
      </c>
      <c r="C168" t="s">
        <v>343</v>
      </c>
      <c r="D168">
        <v>1</v>
      </c>
      <c r="E168">
        <v>0</v>
      </c>
      <c r="F168" t="s">
        <v>1096</v>
      </c>
      <c r="G168" t="s">
        <v>1097</v>
      </c>
      <c r="H168" t="s">
        <v>1095</v>
      </c>
      <c r="I168" t="s">
        <v>346</v>
      </c>
      <c r="K168" t="s">
        <v>706</v>
      </c>
      <c r="L168" t="s">
        <v>865</v>
      </c>
      <c r="M168" t="s">
        <v>708</v>
      </c>
    </row>
    <row r="169" spans="1:13">
      <c r="A169" t="s">
        <v>684</v>
      </c>
      <c r="B169" t="s">
        <v>1098</v>
      </c>
      <c r="C169" t="s">
        <v>343</v>
      </c>
      <c r="D169">
        <v>1</v>
      </c>
      <c r="E169">
        <v>0</v>
      </c>
      <c r="F169" t="s">
        <v>1099</v>
      </c>
      <c r="G169" t="s">
        <v>521</v>
      </c>
      <c r="H169" t="s">
        <v>1098</v>
      </c>
      <c r="I169" t="s">
        <v>346</v>
      </c>
      <c r="K169" t="s">
        <v>706</v>
      </c>
      <c r="L169" t="s">
        <v>1055</v>
      </c>
      <c r="M169" t="s">
        <v>708</v>
      </c>
    </row>
    <row r="170" spans="1:13">
      <c r="A170" t="s">
        <v>684</v>
      </c>
      <c r="B170" t="s">
        <v>1100</v>
      </c>
      <c r="C170" t="s">
        <v>343</v>
      </c>
      <c r="D170">
        <v>1</v>
      </c>
      <c r="E170">
        <v>0</v>
      </c>
      <c r="F170" t="s">
        <v>1101</v>
      </c>
      <c r="G170" t="s">
        <v>1102</v>
      </c>
      <c r="H170" t="s">
        <v>1100</v>
      </c>
      <c r="I170" t="s">
        <v>346</v>
      </c>
      <c r="K170" t="s">
        <v>706</v>
      </c>
      <c r="L170" t="s">
        <v>821</v>
      </c>
      <c r="M170" t="s">
        <v>708</v>
      </c>
    </row>
    <row r="171" spans="1:13">
      <c r="A171" t="s">
        <v>684</v>
      </c>
      <c r="B171" t="s">
        <v>567</v>
      </c>
      <c r="C171" t="s">
        <v>343</v>
      </c>
      <c r="D171">
        <v>1</v>
      </c>
      <c r="E171">
        <v>0</v>
      </c>
      <c r="F171" t="s">
        <v>791</v>
      </c>
      <c r="G171" t="s">
        <v>567</v>
      </c>
      <c r="H171" t="s">
        <v>567</v>
      </c>
      <c r="I171" t="s">
        <v>346</v>
      </c>
      <c r="K171" t="s">
        <v>1103</v>
      </c>
      <c r="L171" t="s">
        <v>1104</v>
      </c>
      <c r="M171" t="s">
        <v>706</v>
      </c>
    </row>
    <row r="172" spans="1:13">
      <c r="A172" t="s">
        <v>684</v>
      </c>
      <c r="B172" t="s">
        <v>894</v>
      </c>
      <c r="C172" t="s">
        <v>343</v>
      </c>
      <c r="D172">
        <v>1</v>
      </c>
      <c r="E172">
        <v>0</v>
      </c>
      <c r="F172" t="s">
        <v>893</v>
      </c>
      <c r="G172" t="s">
        <v>894</v>
      </c>
      <c r="H172" t="s">
        <v>894</v>
      </c>
      <c r="I172" t="s">
        <v>346</v>
      </c>
      <c r="K172" t="s">
        <v>706</v>
      </c>
      <c r="L172" t="s">
        <v>1105</v>
      </c>
      <c r="M172" t="s">
        <v>708</v>
      </c>
    </row>
    <row r="173" spans="1:13">
      <c r="A173" t="s">
        <v>684</v>
      </c>
      <c r="B173" t="s">
        <v>579</v>
      </c>
      <c r="C173" t="s">
        <v>343</v>
      </c>
      <c r="D173">
        <v>1</v>
      </c>
      <c r="E173">
        <v>0</v>
      </c>
      <c r="F173" t="s">
        <v>689</v>
      </c>
      <c r="G173" t="s">
        <v>579</v>
      </c>
      <c r="H173" t="s">
        <v>579</v>
      </c>
      <c r="I173" t="s">
        <v>346</v>
      </c>
      <c r="K173" t="s">
        <v>1103</v>
      </c>
      <c r="L173" t="s">
        <v>1104</v>
      </c>
      <c r="M173" t="s">
        <v>706</v>
      </c>
    </row>
    <row r="174" spans="1:13">
      <c r="A174" t="s">
        <v>684</v>
      </c>
      <c r="B174" t="s">
        <v>588</v>
      </c>
      <c r="C174" t="s">
        <v>343</v>
      </c>
      <c r="D174">
        <v>1</v>
      </c>
      <c r="E174">
        <v>0</v>
      </c>
      <c r="F174" t="s">
        <v>972</v>
      </c>
      <c r="G174" t="s">
        <v>588</v>
      </c>
      <c r="H174" t="s">
        <v>588</v>
      </c>
      <c r="I174" t="s">
        <v>346</v>
      </c>
      <c r="K174" t="s">
        <v>1103</v>
      </c>
      <c r="L174" t="s">
        <v>1106</v>
      </c>
      <c r="M174" t="s">
        <v>706</v>
      </c>
    </row>
    <row r="175" spans="1:13">
      <c r="A175" t="s">
        <v>684</v>
      </c>
      <c r="B175" t="s">
        <v>589</v>
      </c>
      <c r="C175" t="s">
        <v>343</v>
      </c>
      <c r="D175">
        <v>1</v>
      </c>
      <c r="E175">
        <v>0</v>
      </c>
      <c r="F175" t="s">
        <v>912</v>
      </c>
      <c r="G175" t="s">
        <v>589</v>
      </c>
      <c r="H175" t="s">
        <v>589</v>
      </c>
      <c r="I175" t="s">
        <v>346</v>
      </c>
      <c r="K175" t="s">
        <v>1103</v>
      </c>
      <c r="L175" t="s">
        <v>1104</v>
      </c>
      <c r="M175" t="s">
        <v>706</v>
      </c>
    </row>
    <row r="176" spans="1:13">
      <c r="A176" t="s">
        <v>684</v>
      </c>
      <c r="B176" t="s">
        <v>592</v>
      </c>
      <c r="C176" t="s">
        <v>343</v>
      </c>
      <c r="D176">
        <v>1</v>
      </c>
      <c r="E176">
        <v>0</v>
      </c>
      <c r="F176" t="s">
        <v>1107</v>
      </c>
      <c r="G176" t="s">
        <v>592</v>
      </c>
      <c r="H176" t="s">
        <v>592</v>
      </c>
      <c r="I176" t="s">
        <v>346</v>
      </c>
      <c r="K176" t="s">
        <v>1103</v>
      </c>
      <c r="L176" t="s">
        <v>1106</v>
      </c>
      <c r="M176" t="s">
        <v>706</v>
      </c>
    </row>
    <row r="177" spans="1:13">
      <c r="A177" t="s">
        <v>684</v>
      </c>
      <c r="B177" t="s">
        <v>590</v>
      </c>
      <c r="C177" t="s">
        <v>343</v>
      </c>
      <c r="D177">
        <v>1</v>
      </c>
      <c r="E177">
        <v>0</v>
      </c>
      <c r="F177" t="s">
        <v>906</v>
      </c>
      <c r="G177" t="s">
        <v>590</v>
      </c>
      <c r="H177" t="s">
        <v>590</v>
      </c>
      <c r="I177" t="s">
        <v>346</v>
      </c>
      <c r="K177" t="s">
        <v>1103</v>
      </c>
      <c r="L177" t="s">
        <v>1108</v>
      </c>
      <c r="M177" t="s">
        <v>706</v>
      </c>
    </row>
    <row r="178" spans="1:13">
      <c r="A178" t="s">
        <v>684</v>
      </c>
      <c r="B178" t="s">
        <v>594</v>
      </c>
      <c r="C178" t="s">
        <v>343</v>
      </c>
      <c r="D178">
        <v>1</v>
      </c>
      <c r="E178">
        <v>0</v>
      </c>
      <c r="F178" t="s">
        <v>1109</v>
      </c>
      <c r="G178" t="s">
        <v>594</v>
      </c>
      <c r="H178" t="s">
        <v>594</v>
      </c>
      <c r="I178" t="s">
        <v>346</v>
      </c>
      <c r="K178" t="s">
        <v>1103</v>
      </c>
      <c r="L178" t="s">
        <v>1108</v>
      </c>
      <c r="M178" t="s">
        <v>706</v>
      </c>
    </row>
    <row r="179" spans="1:13">
      <c r="A179" t="s">
        <v>684</v>
      </c>
      <c r="B179" t="s">
        <v>595</v>
      </c>
      <c r="C179" t="s">
        <v>343</v>
      </c>
      <c r="D179">
        <v>1</v>
      </c>
      <c r="E179">
        <v>0</v>
      </c>
      <c r="F179" t="s">
        <v>1110</v>
      </c>
      <c r="G179" t="s">
        <v>595</v>
      </c>
      <c r="H179" t="s">
        <v>595</v>
      </c>
      <c r="I179" t="s">
        <v>346</v>
      </c>
      <c r="K179" t="s">
        <v>1103</v>
      </c>
      <c r="L179" t="s">
        <v>1104</v>
      </c>
      <c r="M179" t="s">
        <v>706</v>
      </c>
    </row>
    <row r="180" spans="1:13">
      <c r="A180" t="s">
        <v>684</v>
      </c>
      <c r="B180" t="s">
        <v>597</v>
      </c>
      <c r="C180" t="s">
        <v>343</v>
      </c>
      <c r="D180">
        <v>1</v>
      </c>
      <c r="E180">
        <v>0</v>
      </c>
      <c r="F180" t="s">
        <v>898</v>
      </c>
      <c r="G180" t="s">
        <v>597</v>
      </c>
      <c r="H180" t="s">
        <v>597</v>
      </c>
      <c r="I180" t="s">
        <v>346</v>
      </c>
      <c r="K180" t="s">
        <v>1103</v>
      </c>
      <c r="L180" t="s">
        <v>1108</v>
      </c>
      <c r="M180" t="s">
        <v>706</v>
      </c>
    </row>
    <row r="181" spans="1:13">
      <c r="A181" t="s">
        <v>684</v>
      </c>
      <c r="B181" t="s">
        <v>599</v>
      </c>
      <c r="C181" t="s">
        <v>343</v>
      </c>
      <c r="D181">
        <v>1</v>
      </c>
      <c r="E181">
        <v>0</v>
      </c>
      <c r="F181" t="s">
        <v>1111</v>
      </c>
      <c r="G181" t="s">
        <v>599</v>
      </c>
      <c r="H181" t="s">
        <v>599</v>
      </c>
      <c r="I181" t="s">
        <v>346</v>
      </c>
      <c r="K181" t="s">
        <v>1103</v>
      </c>
      <c r="L181" t="s">
        <v>1104</v>
      </c>
      <c r="M181" t="s">
        <v>706</v>
      </c>
    </row>
    <row r="182" spans="1:13">
      <c r="A182" t="s">
        <v>684</v>
      </c>
      <c r="B182" t="s">
        <v>604</v>
      </c>
      <c r="C182" t="s">
        <v>343</v>
      </c>
      <c r="D182">
        <v>1</v>
      </c>
      <c r="E182">
        <v>0</v>
      </c>
      <c r="F182" t="s">
        <v>1112</v>
      </c>
      <c r="G182" t="s">
        <v>604</v>
      </c>
      <c r="H182" t="s">
        <v>604</v>
      </c>
      <c r="I182" t="s">
        <v>346</v>
      </c>
      <c r="K182" t="s">
        <v>1103</v>
      </c>
      <c r="L182" t="s">
        <v>1108</v>
      </c>
      <c r="M182" t="s">
        <v>706</v>
      </c>
    </row>
    <row r="183" spans="1:13">
      <c r="A183" t="s">
        <v>684</v>
      </c>
      <c r="B183" t="s">
        <v>666</v>
      </c>
      <c r="C183" t="s">
        <v>343</v>
      </c>
      <c r="D183">
        <v>1</v>
      </c>
      <c r="E183">
        <v>0</v>
      </c>
      <c r="F183" t="s">
        <v>1113</v>
      </c>
      <c r="G183" t="s">
        <v>666</v>
      </c>
      <c r="H183" t="s">
        <v>666</v>
      </c>
      <c r="I183" t="s">
        <v>346</v>
      </c>
      <c r="K183" t="s">
        <v>1103</v>
      </c>
      <c r="L183" t="s">
        <v>1104</v>
      </c>
      <c r="M183" t="s">
        <v>706</v>
      </c>
    </row>
    <row r="184" spans="1:13">
      <c r="A184" t="s">
        <v>684</v>
      </c>
      <c r="B184" t="s">
        <v>603</v>
      </c>
      <c r="C184" t="s">
        <v>343</v>
      </c>
      <c r="D184">
        <v>1</v>
      </c>
      <c r="E184">
        <v>0</v>
      </c>
      <c r="F184" t="s">
        <v>1114</v>
      </c>
      <c r="G184" t="s">
        <v>603</v>
      </c>
      <c r="H184" t="s">
        <v>603</v>
      </c>
      <c r="I184" t="s">
        <v>346</v>
      </c>
      <c r="K184" t="s">
        <v>1103</v>
      </c>
      <c r="L184" t="s">
        <v>1104</v>
      </c>
      <c r="M184" t="s">
        <v>706</v>
      </c>
    </row>
    <row r="185" spans="1:13">
      <c r="A185" t="s">
        <v>684</v>
      </c>
      <c r="B185" t="s">
        <v>606</v>
      </c>
      <c r="C185" t="s">
        <v>343</v>
      </c>
      <c r="D185">
        <v>1</v>
      </c>
      <c r="E185">
        <v>0</v>
      </c>
      <c r="F185" t="s">
        <v>1115</v>
      </c>
      <c r="G185" t="s">
        <v>606</v>
      </c>
      <c r="H185" t="s">
        <v>606</v>
      </c>
      <c r="I185" t="s">
        <v>346</v>
      </c>
      <c r="K185" t="s">
        <v>1103</v>
      </c>
      <c r="L185" t="s">
        <v>1108</v>
      </c>
      <c r="M185" t="s">
        <v>706</v>
      </c>
    </row>
    <row r="186" spans="1:13">
      <c r="A186" t="s">
        <v>684</v>
      </c>
      <c r="B186" t="s">
        <v>609</v>
      </c>
      <c r="C186" t="s">
        <v>343</v>
      </c>
      <c r="D186">
        <v>1</v>
      </c>
      <c r="E186">
        <v>0</v>
      </c>
      <c r="F186" t="s">
        <v>1116</v>
      </c>
      <c r="G186" t="s">
        <v>609</v>
      </c>
      <c r="H186" t="s">
        <v>609</v>
      </c>
      <c r="I186" t="s">
        <v>346</v>
      </c>
      <c r="K186" t="s">
        <v>1103</v>
      </c>
      <c r="L186" t="s">
        <v>1104</v>
      </c>
      <c r="M186" t="s">
        <v>706</v>
      </c>
    </row>
    <row r="187" spans="1:13">
      <c r="A187" t="s">
        <v>684</v>
      </c>
      <c r="B187" t="s">
        <v>610</v>
      </c>
      <c r="C187" t="s">
        <v>343</v>
      </c>
      <c r="D187">
        <v>1</v>
      </c>
      <c r="E187">
        <v>0</v>
      </c>
      <c r="F187" t="s">
        <v>887</v>
      </c>
      <c r="G187" t="s">
        <v>610</v>
      </c>
      <c r="H187" t="s">
        <v>610</v>
      </c>
      <c r="I187" t="s">
        <v>346</v>
      </c>
      <c r="K187" t="s">
        <v>1103</v>
      </c>
      <c r="L187" t="s">
        <v>1106</v>
      </c>
      <c r="M187" t="s">
        <v>706</v>
      </c>
    </row>
    <row r="188" spans="1:13">
      <c r="A188" t="s">
        <v>684</v>
      </c>
      <c r="B188" t="s">
        <v>613</v>
      </c>
      <c r="C188" t="s">
        <v>343</v>
      </c>
      <c r="D188">
        <v>1</v>
      </c>
      <c r="E188">
        <v>0</v>
      </c>
      <c r="F188" t="s">
        <v>1117</v>
      </c>
      <c r="G188" t="s">
        <v>613</v>
      </c>
      <c r="H188" t="s">
        <v>613</v>
      </c>
      <c r="I188" t="s">
        <v>346</v>
      </c>
      <c r="K188" t="s">
        <v>1103</v>
      </c>
      <c r="L188" t="s">
        <v>1106</v>
      </c>
      <c r="M188" t="s">
        <v>706</v>
      </c>
    </row>
    <row r="189" spans="1:13">
      <c r="A189" t="s">
        <v>684</v>
      </c>
      <c r="B189" t="s">
        <v>617</v>
      </c>
      <c r="C189" t="s">
        <v>343</v>
      </c>
      <c r="D189">
        <v>1</v>
      </c>
      <c r="E189">
        <v>0</v>
      </c>
      <c r="F189" t="s">
        <v>938</v>
      </c>
      <c r="G189" t="s">
        <v>617</v>
      </c>
      <c r="H189" t="s">
        <v>617</v>
      </c>
      <c r="I189" t="s">
        <v>346</v>
      </c>
      <c r="K189" t="s">
        <v>1103</v>
      </c>
      <c r="L189" t="s">
        <v>1104</v>
      </c>
      <c r="M189" t="s">
        <v>706</v>
      </c>
    </row>
    <row r="190" spans="1:13">
      <c r="A190" t="s">
        <v>684</v>
      </c>
      <c r="B190" t="s">
        <v>621</v>
      </c>
      <c r="C190" t="s">
        <v>343</v>
      </c>
      <c r="D190">
        <v>1</v>
      </c>
      <c r="E190">
        <v>0</v>
      </c>
      <c r="F190" t="s">
        <v>1118</v>
      </c>
      <c r="G190" t="s">
        <v>621</v>
      </c>
      <c r="H190" t="s">
        <v>621</v>
      </c>
      <c r="I190" t="s">
        <v>346</v>
      </c>
      <c r="K190" t="s">
        <v>1103</v>
      </c>
      <c r="L190" t="s">
        <v>1104</v>
      </c>
      <c r="M190" t="s">
        <v>706</v>
      </c>
    </row>
    <row r="191" spans="1:13">
      <c r="A191" t="s">
        <v>684</v>
      </c>
      <c r="B191" t="s">
        <v>623</v>
      </c>
      <c r="C191" t="s">
        <v>343</v>
      </c>
      <c r="D191">
        <v>1</v>
      </c>
      <c r="E191">
        <v>0</v>
      </c>
      <c r="F191" t="s">
        <v>970</v>
      </c>
      <c r="G191" t="s">
        <v>623</v>
      </c>
      <c r="H191" t="s">
        <v>623</v>
      </c>
      <c r="I191" t="s">
        <v>346</v>
      </c>
      <c r="K191" t="s">
        <v>1103</v>
      </c>
      <c r="L191" t="s">
        <v>1106</v>
      </c>
      <c r="M191" t="s">
        <v>706</v>
      </c>
    </row>
    <row r="192" spans="1:13">
      <c r="A192" t="s">
        <v>684</v>
      </c>
      <c r="B192" t="s">
        <v>692</v>
      </c>
      <c r="C192" t="s">
        <v>343</v>
      </c>
      <c r="D192">
        <v>1</v>
      </c>
      <c r="E192">
        <v>0</v>
      </c>
      <c r="F192" t="s">
        <v>691</v>
      </c>
      <c r="G192" t="s">
        <v>692</v>
      </c>
      <c r="H192" t="s">
        <v>692</v>
      </c>
      <c r="I192" t="s">
        <v>346</v>
      </c>
      <c r="K192" t="s">
        <v>1103</v>
      </c>
      <c r="L192" t="s">
        <v>2467</v>
      </c>
      <c r="M192" t="s">
        <v>1189</v>
      </c>
    </row>
    <row r="193" spans="1:13">
      <c r="A193" t="s">
        <v>684</v>
      </c>
      <c r="B193" t="s">
        <v>483</v>
      </c>
      <c r="C193" t="s">
        <v>343</v>
      </c>
      <c r="D193">
        <v>1</v>
      </c>
      <c r="E193">
        <v>0</v>
      </c>
      <c r="F193" t="s">
        <v>857</v>
      </c>
      <c r="G193" t="s">
        <v>483</v>
      </c>
      <c r="H193" t="s">
        <v>483</v>
      </c>
      <c r="I193" t="s">
        <v>346</v>
      </c>
      <c r="K193" t="s">
        <v>706</v>
      </c>
      <c r="L193" t="s">
        <v>1119</v>
      </c>
      <c r="M193" t="s">
        <v>708</v>
      </c>
    </row>
    <row r="194" spans="1:13">
      <c r="A194" t="s">
        <v>684</v>
      </c>
      <c r="B194" t="s">
        <v>507</v>
      </c>
      <c r="C194" t="s">
        <v>343</v>
      </c>
      <c r="D194">
        <v>1</v>
      </c>
      <c r="E194">
        <v>0</v>
      </c>
      <c r="F194" t="s">
        <v>747</v>
      </c>
      <c r="G194" t="s">
        <v>507</v>
      </c>
      <c r="H194" t="s">
        <v>507</v>
      </c>
      <c r="I194" t="s">
        <v>346</v>
      </c>
      <c r="K194" t="s">
        <v>706</v>
      </c>
      <c r="L194" t="s">
        <v>1120</v>
      </c>
      <c r="M194" t="s">
        <v>708</v>
      </c>
    </row>
    <row r="195" spans="1:13">
      <c r="A195" t="s">
        <v>684</v>
      </c>
      <c r="B195" t="s">
        <v>668</v>
      </c>
      <c r="C195" t="s">
        <v>343</v>
      </c>
      <c r="D195">
        <v>1</v>
      </c>
      <c r="E195">
        <v>0</v>
      </c>
      <c r="F195" t="s">
        <v>717</v>
      </c>
      <c r="G195" t="s">
        <v>668</v>
      </c>
      <c r="H195" t="s">
        <v>668</v>
      </c>
      <c r="I195" t="s">
        <v>346</v>
      </c>
      <c r="K195" t="s">
        <v>706</v>
      </c>
      <c r="L195" t="s">
        <v>1121</v>
      </c>
      <c r="M195" t="s">
        <v>708</v>
      </c>
    </row>
    <row r="196" spans="1:13">
      <c r="A196" t="s">
        <v>684</v>
      </c>
      <c r="B196" t="s">
        <v>1122</v>
      </c>
      <c r="C196" t="s">
        <v>343</v>
      </c>
      <c r="D196">
        <v>1</v>
      </c>
      <c r="E196">
        <v>0</v>
      </c>
      <c r="F196" t="s">
        <v>1093</v>
      </c>
      <c r="G196" t="s">
        <v>1094</v>
      </c>
      <c r="H196" t="s">
        <v>1122</v>
      </c>
      <c r="I196" t="s">
        <v>346</v>
      </c>
      <c r="K196" t="s">
        <v>706</v>
      </c>
      <c r="L196" t="s">
        <v>1123</v>
      </c>
      <c r="M196" t="s">
        <v>708</v>
      </c>
    </row>
    <row r="197" spans="1:13">
      <c r="A197" t="s">
        <v>684</v>
      </c>
      <c r="B197" t="s">
        <v>505</v>
      </c>
      <c r="C197" t="s">
        <v>343</v>
      </c>
      <c r="D197">
        <v>1</v>
      </c>
      <c r="E197">
        <v>0</v>
      </c>
      <c r="F197" t="s">
        <v>1124</v>
      </c>
      <c r="G197" t="s">
        <v>505</v>
      </c>
      <c r="H197" t="s">
        <v>505</v>
      </c>
      <c r="I197" t="s">
        <v>346</v>
      </c>
      <c r="K197" t="s">
        <v>706</v>
      </c>
      <c r="L197" t="s">
        <v>1121</v>
      </c>
      <c r="M197" t="s">
        <v>708</v>
      </c>
    </row>
    <row r="198" spans="1:13">
      <c r="A198" t="s">
        <v>684</v>
      </c>
      <c r="B198" t="s">
        <v>478</v>
      </c>
      <c r="C198" t="s">
        <v>343</v>
      </c>
      <c r="D198">
        <v>1</v>
      </c>
      <c r="E198">
        <v>0</v>
      </c>
      <c r="F198" t="s">
        <v>1125</v>
      </c>
      <c r="G198" t="s">
        <v>848</v>
      </c>
      <c r="H198" t="s">
        <v>478</v>
      </c>
      <c r="I198" t="s">
        <v>346</v>
      </c>
      <c r="K198" t="s">
        <v>706</v>
      </c>
      <c r="L198" t="s">
        <v>1126</v>
      </c>
      <c r="M198" t="s">
        <v>708</v>
      </c>
    </row>
    <row r="199" spans="1:13">
      <c r="A199" t="s">
        <v>684</v>
      </c>
      <c r="B199" t="s">
        <v>471</v>
      </c>
      <c r="C199" t="s">
        <v>343</v>
      </c>
      <c r="D199">
        <v>1</v>
      </c>
      <c r="E199">
        <v>0</v>
      </c>
      <c r="F199" t="s">
        <v>744</v>
      </c>
      <c r="G199" t="s">
        <v>471</v>
      </c>
      <c r="H199" t="s">
        <v>471</v>
      </c>
      <c r="I199" t="s">
        <v>346</v>
      </c>
      <c r="K199" t="s">
        <v>706</v>
      </c>
      <c r="L199" t="s">
        <v>1127</v>
      </c>
      <c r="M199" t="s">
        <v>708</v>
      </c>
    </row>
    <row r="200" spans="1:13">
      <c r="A200" t="s">
        <v>684</v>
      </c>
      <c r="B200" t="s">
        <v>1128</v>
      </c>
      <c r="C200" t="s">
        <v>343</v>
      </c>
      <c r="D200">
        <v>1</v>
      </c>
      <c r="E200">
        <v>0</v>
      </c>
      <c r="F200" t="s">
        <v>1129</v>
      </c>
      <c r="G200" t="s">
        <v>1097</v>
      </c>
      <c r="H200" t="s">
        <v>1128</v>
      </c>
      <c r="I200" t="s">
        <v>346</v>
      </c>
      <c r="K200" t="s">
        <v>706</v>
      </c>
      <c r="L200" t="s">
        <v>1130</v>
      </c>
      <c r="M200" t="s">
        <v>708</v>
      </c>
    </row>
    <row r="201" spans="1:13">
      <c r="A201" t="s">
        <v>684</v>
      </c>
      <c r="B201" t="s">
        <v>467</v>
      </c>
      <c r="C201" t="s">
        <v>343</v>
      </c>
      <c r="D201">
        <v>1</v>
      </c>
      <c r="E201">
        <v>0</v>
      </c>
      <c r="F201" t="s">
        <v>1131</v>
      </c>
      <c r="G201" t="s">
        <v>467</v>
      </c>
      <c r="H201" t="s">
        <v>467</v>
      </c>
      <c r="I201" t="s">
        <v>346</v>
      </c>
      <c r="K201" t="s">
        <v>706</v>
      </c>
      <c r="L201" t="s">
        <v>1130</v>
      </c>
      <c r="M201" t="s">
        <v>708</v>
      </c>
    </row>
    <row r="202" spans="1:13">
      <c r="A202" t="s">
        <v>684</v>
      </c>
      <c r="B202" t="s">
        <v>1132</v>
      </c>
      <c r="C202" t="s">
        <v>343</v>
      </c>
      <c r="D202">
        <v>1</v>
      </c>
      <c r="E202">
        <v>0</v>
      </c>
      <c r="F202" t="s">
        <v>1025</v>
      </c>
      <c r="G202" t="s">
        <v>1026</v>
      </c>
      <c r="H202" t="s">
        <v>1132</v>
      </c>
      <c r="I202" t="s">
        <v>346</v>
      </c>
      <c r="K202" t="s">
        <v>706</v>
      </c>
      <c r="L202" t="s">
        <v>1126</v>
      </c>
      <c r="M202" t="s">
        <v>708</v>
      </c>
    </row>
    <row r="203" spans="1:13">
      <c r="A203" t="s">
        <v>684</v>
      </c>
      <c r="B203" t="s">
        <v>500</v>
      </c>
      <c r="C203" t="s">
        <v>343</v>
      </c>
      <c r="D203">
        <v>1</v>
      </c>
      <c r="E203">
        <v>0</v>
      </c>
      <c r="F203" t="s">
        <v>1133</v>
      </c>
      <c r="G203" t="s">
        <v>500</v>
      </c>
      <c r="H203" t="s">
        <v>500</v>
      </c>
      <c r="I203" t="s">
        <v>346</v>
      </c>
      <c r="K203" t="s">
        <v>706</v>
      </c>
      <c r="L203" t="s">
        <v>1126</v>
      </c>
      <c r="M203" t="s">
        <v>708</v>
      </c>
    </row>
    <row r="204" spans="1:13">
      <c r="A204" t="s">
        <v>684</v>
      </c>
      <c r="B204" t="s">
        <v>479</v>
      </c>
      <c r="C204" t="s">
        <v>343</v>
      </c>
      <c r="D204">
        <v>1</v>
      </c>
      <c r="E204">
        <v>0</v>
      </c>
      <c r="F204" t="s">
        <v>872</v>
      </c>
      <c r="G204" t="s">
        <v>479</v>
      </c>
      <c r="H204" t="s">
        <v>479</v>
      </c>
      <c r="I204" t="s">
        <v>346</v>
      </c>
      <c r="K204" t="s">
        <v>706</v>
      </c>
      <c r="L204" t="s">
        <v>1126</v>
      </c>
      <c r="M204" t="s">
        <v>708</v>
      </c>
    </row>
    <row r="205" spans="1:13">
      <c r="A205" t="s">
        <v>684</v>
      </c>
      <c r="B205" t="s">
        <v>663</v>
      </c>
      <c r="C205" t="s">
        <v>343</v>
      </c>
      <c r="D205">
        <v>1</v>
      </c>
      <c r="E205">
        <v>0</v>
      </c>
      <c r="F205" t="s">
        <v>1076</v>
      </c>
      <c r="G205" t="s">
        <v>663</v>
      </c>
      <c r="H205" t="s">
        <v>663</v>
      </c>
      <c r="I205" t="s">
        <v>346</v>
      </c>
      <c r="K205" t="s">
        <v>706</v>
      </c>
      <c r="L205" t="s">
        <v>1119</v>
      </c>
      <c r="M205" t="s">
        <v>708</v>
      </c>
    </row>
    <row r="206" spans="1:13">
      <c r="A206" t="s">
        <v>684</v>
      </c>
      <c r="B206" t="s">
        <v>638</v>
      </c>
      <c r="C206" t="s">
        <v>343</v>
      </c>
      <c r="D206">
        <v>1</v>
      </c>
      <c r="E206">
        <v>0</v>
      </c>
      <c r="F206" t="s">
        <v>1028</v>
      </c>
      <c r="G206" t="s">
        <v>638</v>
      </c>
      <c r="H206" t="s">
        <v>638</v>
      </c>
      <c r="I206" t="s">
        <v>346</v>
      </c>
      <c r="K206" t="s">
        <v>706</v>
      </c>
      <c r="L206" t="s">
        <v>1120</v>
      </c>
      <c r="M206" t="s">
        <v>708</v>
      </c>
    </row>
    <row r="207" spans="1:13">
      <c r="A207" t="s">
        <v>684</v>
      </c>
      <c r="B207" t="s">
        <v>1134</v>
      </c>
      <c r="C207" t="s">
        <v>343</v>
      </c>
      <c r="D207">
        <v>1</v>
      </c>
      <c r="E207">
        <v>0</v>
      </c>
      <c r="F207" t="s">
        <v>837</v>
      </c>
      <c r="G207" t="s">
        <v>838</v>
      </c>
      <c r="H207" t="s">
        <v>1134</v>
      </c>
      <c r="I207" t="s">
        <v>346</v>
      </c>
      <c r="K207" t="s">
        <v>706</v>
      </c>
      <c r="L207" t="s">
        <v>1130</v>
      </c>
      <c r="M207" t="s">
        <v>708</v>
      </c>
    </row>
    <row r="208" spans="1:13">
      <c r="A208" t="s">
        <v>684</v>
      </c>
      <c r="B208" t="s">
        <v>449</v>
      </c>
      <c r="C208" t="s">
        <v>343</v>
      </c>
      <c r="D208">
        <v>1</v>
      </c>
      <c r="E208">
        <v>0</v>
      </c>
      <c r="F208" t="s">
        <v>1135</v>
      </c>
      <c r="G208" t="s">
        <v>449</v>
      </c>
      <c r="H208" t="s">
        <v>449</v>
      </c>
      <c r="I208" t="s">
        <v>346</v>
      </c>
      <c r="K208" t="s">
        <v>706</v>
      </c>
      <c r="L208" t="s">
        <v>1136</v>
      </c>
      <c r="M208" t="s">
        <v>708</v>
      </c>
    </row>
    <row r="209" spans="1:13">
      <c r="A209" t="s">
        <v>684</v>
      </c>
      <c r="B209" t="s">
        <v>546</v>
      </c>
      <c r="C209" t="s">
        <v>343</v>
      </c>
      <c r="D209">
        <v>1</v>
      </c>
      <c r="E209">
        <v>0</v>
      </c>
      <c r="F209" t="s">
        <v>1137</v>
      </c>
      <c r="G209" t="s">
        <v>546</v>
      </c>
      <c r="H209" t="s">
        <v>546</v>
      </c>
      <c r="I209" t="s">
        <v>346</v>
      </c>
      <c r="K209" t="s">
        <v>706</v>
      </c>
      <c r="L209" t="s">
        <v>1121</v>
      </c>
      <c r="M209" t="s">
        <v>708</v>
      </c>
    </row>
    <row r="210" spans="1:13">
      <c r="A210" t="s">
        <v>684</v>
      </c>
      <c r="B210" t="s">
        <v>495</v>
      </c>
      <c r="C210" t="s">
        <v>343</v>
      </c>
      <c r="D210">
        <v>1</v>
      </c>
      <c r="E210">
        <v>0</v>
      </c>
      <c r="F210" t="s">
        <v>870</v>
      </c>
      <c r="G210" t="s">
        <v>495</v>
      </c>
      <c r="H210" t="s">
        <v>495</v>
      </c>
      <c r="I210" t="s">
        <v>346</v>
      </c>
      <c r="K210" t="s">
        <v>706</v>
      </c>
      <c r="L210" t="s">
        <v>1126</v>
      </c>
      <c r="M210" t="s">
        <v>708</v>
      </c>
    </row>
    <row r="211" spans="1:13">
      <c r="A211" t="s">
        <v>684</v>
      </c>
      <c r="B211" t="s">
        <v>626</v>
      </c>
      <c r="C211" t="s">
        <v>343</v>
      </c>
      <c r="D211">
        <v>1</v>
      </c>
      <c r="E211">
        <v>0</v>
      </c>
      <c r="F211" t="s">
        <v>1138</v>
      </c>
      <c r="G211" t="s">
        <v>1079</v>
      </c>
      <c r="H211" t="s">
        <v>626</v>
      </c>
      <c r="I211" t="s">
        <v>346</v>
      </c>
      <c r="K211" t="s">
        <v>706</v>
      </c>
      <c r="L211" t="s">
        <v>1136</v>
      </c>
      <c r="M211" t="s">
        <v>708</v>
      </c>
    </row>
    <row r="212" spans="1:13">
      <c r="A212" t="s">
        <v>684</v>
      </c>
      <c r="B212" t="s">
        <v>1139</v>
      </c>
      <c r="C212" t="s">
        <v>343</v>
      </c>
      <c r="D212">
        <v>1</v>
      </c>
      <c r="E212">
        <v>0</v>
      </c>
      <c r="F212" t="s">
        <v>1140</v>
      </c>
      <c r="G212" t="s">
        <v>1084</v>
      </c>
      <c r="H212" t="s">
        <v>1139</v>
      </c>
      <c r="I212" t="s">
        <v>346</v>
      </c>
      <c r="K212" t="s">
        <v>706</v>
      </c>
      <c r="L212" t="s">
        <v>1136</v>
      </c>
      <c r="M212" t="s">
        <v>708</v>
      </c>
    </row>
    <row r="213" spans="1:13">
      <c r="A213" t="s">
        <v>684</v>
      </c>
      <c r="B213" t="s">
        <v>620</v>
      </c>
      <c r="C213" t="s">
        <v>343</v>
      </c>
      <c r="D213">
        <v>1</v>
      </c>
      <c r="E213">
        <v>0</v>
      </c>
      <c r="F213" t="s">
        <v>1039</v>
      </c>
      <c r="G213" t="s">
        <v>620</v>
      </c>
      <c r="H213" t="s">
        <v>620</v>
      </c>
      <c r="I213" t="s">
        <v>346</v>
      </c>
      <c r="K213" t="s">
        <v>706</v>
      </c>
      <c r="L213" t="s">
        <v>1141</v>
      </c>
      <c r="M213" t="s">
        <v>708</v>
      </c>
    </row>
    <row r="214" spans="1:13">
      <c r="A214" t="s">
        <v>684</v>
      </c>
      <c r="B214" t="s">
        <v>499</v>
      </c>
      <c r="C214" t="s">
        <v>343</v>
      </c>
      <c r="D214">
        <v>1</v>
      </c>
      <c r="E214">
        <v>0</v>
      </c>
      <c r="F214" t="s">
        <v>1142</v>
      </c>
      <c r="G214" t="s">
        <v>499</v>
      </c>
      <c r="H214" t="s">
        <v>499</v>
      </c>
      <c r="I214" t="s">
        <v>346</v>
      </c>
      <c r="K214" t="s">
        <v>706</v>
      </c>
      <c r="L214" t="s">
        <v>1120</v>
      </c>
      <c r="M214" t="s">
        <v>708</v>
      </c>
    </row>
    <row r="215" spans="1:13">
      <c r="A215" t="s">
        <v>684</v>
      </c>
      <c r="B215" t="s">
        <v>470</v>
      </c>
      <c r="C215" t="s">
        <v>343</v>
      </c>
      <c r="D215">
        <v>1</v>
      </c>
      <c r="E215">
        <v>0</v>
      </c>
      <c r="F215" t="s">
        <v>851</v>
      </c>
      <c r="G215" t="s">
        <v>852</v>
      </c>
      <c r="H215" t="s">
        <v>470</v>
      </c>
      <c r="I215" t="s">
        <v>346</v>
      </c>
      <c r="K215" t="s">
        <v>706</v>
      </c>
      <c r="L215" t="s">
        <v>1120</v>
      </c>
      <c r="M215" t="s">
        <v>708</v>
      </c>
    </row>
    <row r="216" spans="1:13">
      <c r="A216" t="s">
        <v>684</v>
      </c>
      <c r="B216" t="s">
        <v>473</v>
      </c>
      <c r="C216" t="s">
        <v>343</v>
      </c>
      <c r="D216">
        <v>1</v>
      </c>
      <c r="E216">
        <v>0</v>
      </c>
      <c r="F216" t="s">
        <v>826</v>
      </c>
      <c r="G216" t="s">
        <v>473</v>
      </c>
      <c r="H216" t="s">
        <v>473</v>
      </c>
      <c r="I216" t="s">
        <v>346</v>
      </c>
      <c r="K216" t="s">
        <v>706</v>
      </c>
      <c r="L216" t="s">
        <v>1143</v>
      </c>
      <c r="M216" t="s">
        <v>708</v>
      </c>
    </row>
    <row r="217" spans="1:13">
      <c r="A217" t="s">
        <v>684</v>
      </c>
      <c r="B217" t="s">
        <v>1144</v>
      </c>
      <c r="C217" t="s">
        <v>343</v>
      </c>
      <c r="D217">
        <v>1</v>
      </c>
      <c r="E217">
        <v>0</v>
      </c>
      <c r="F217" t="s">
        <v>1086</v>
      </c>
      <c r="G217" t="s">
        <v>1087</v>
      </c>
      <c r="H217" t="s">
        <v>1144</v>
      </c>
      <c r="I217" t="s">
        <v>346</v>
      </c>
      <c r="K217" t="s">
        <v>706</v>
      </c>
      <c r="L217" t="s">
        <v>1141</v>
      </c>
      <c r="M217" t="s">
        <v>708</v>
      </c>
    </row>
    <row r="218" spans="1:13">
      <c r="A218" t="s">
        <v>684</v>
      </c>
      <c r="B218" t="s">
        <v>487</v>
      </c>
      <c r="C218" t="s">
        <v>343</v>
      </c>
      <c r="D218">
        <v>1</v>
      </c>
      <c r="E218">
        <v>0</v>
      </c>
      <c r="F218" t="s">
        <v>723</v>
      </c>
      <c r="G218" t="s">
        <v>487</v>
      </c>
      <c r="H218" t="s">
        <v>487</v>
      </c>
      <c r="I218" t="s">
        <v>346</v>
      </c>
      <c r="K218" t="s">
        <v>706</v>
      </c>
      <c r="L218" t="s">
        <v>1141</v>
      </c>
      <c r="M218" t="s">
        <v>708</v>
      </c>
    </row>
    <row r="219" spans="1:13">
      <c r="A219" t="s">
        <v>684</v>
      </c>
      <c r="B219" t="s">
        <v>481</v>
      </c>
      <c r="C219" t="s">
        <v>343</v>
      </c>
      <c r="D219">
        <v>1</v>
      </c>
      <c r="E219">
        <v>0</v>
      </c>
      <c r="F219" t="s">
        <v>720</v>
      </c>
      <c r="G219" t="s">
        <v>481</v>
      </c>
      <c r="H219" t="s">
        <v>481</v>
      </c>
      <c r="I219" t="s">
        <v>346</v>
      </c>
      <c r="K219" t="s">
        <v>706</v>
      </c>
      <c r="L219" t="s">
        <v>1145</v>
      </c>
      <c r="M219" t="s">
        <v>708</v>
      </c>
    </row>
    <row r="220" spans="1:13">
      <c r="A220" t="s">
        <v>684</v>
      </c>
      <c r="B220" t="s">
        <v>508</v>
      </c>
      <c r="C220" t="s">
        <v>343</v>
      </c>
      <c r="D220">
        <v>1</v>
      </c>
      <c r="E220">
        <v>0</v>
      </c>
      <c r="F220" t="s">
        <v>1146</v>
      </c>
      <c r="G220" t="s">
        <v>508</v>
      </c>
      <c r="H220" t="s">
        <v>508</v>
      </c>
      <c r="I220" t="s">
        <v>346</v>
      </c>
      <c r="K220" t="s">
        <v>706</v>
      </c>
      <c r="L220" t="s">
        <v>1130</v>
      </c>
      <c r="M220" t="s">
        <v>708</v>
      </c>
    </row>
    <row r="221" spans="1:13">
      <c r="A221" t="s">
        <v>684</v>
      </c>
      <c r="B221" t="s">
        <v>442</v>
      </c>
      <c r="C221" t="s">
        <v>343</v>
      </c>
      <c r="D221">
        <v>1</v>
      </c>
      <c r="E221">
        <v>0</v>
      </c>
      <c r="F221" t="s">
        <v>813</v>
      </c>
      <c r="G221" t="s">
        <v>442</v>
      </c>
      <c r="H221" t="s">
        <v>442</v>
      </c>
      <c r="I221" t="s">
        <v>346</v>
      </c>
      <c r="K221" t="s">
        <v>706</v>
      </c>
      <c r="L221" t="s">
        <v>1121</v>
      </c>
      <c r="M221" t="s">
        <v>708</v>
      </c>
    </row>
    <row r="222" spans="1:13">
      <c r="A222" t="s">
        <v>684</v>
      </c>
      <c r="B222" t="s">
        <v>820</v>
      </c>
      <c r="C222" t="s">
        <v>343</v>
      </c>
      <c r="D222">
        <v>1</v>
      </c>
      <c r="E222">
        <v>0</v>
      </c>
      <c r="F222" t="s">
        <v>1147</v>
      </c>
      <c r="G222" t="s">
        <v>820</v>
      </c>
      <c r="H222" t="s">
        <v>820</v>
      </c>
      <c r="I222" t="s">
        <v>346</v>
      </c>
      <c r="K222" t="s">
        <v>706</v>
      </c>
      <c r="L222" t="s">
        <v>1120</v>
      </c>
      <c r="M222" t="s">
        <v>708</v>
      </c>
    </row>
    <row r="223" spans="1:13">
      <c r="A223" t="s">
        <v>684</v>
      </c>
      <c r="B223" t="s">
        <v>1148</v>
      </c>
      <c r="C223" t="s">
        <v>343</v>
      </c>
      <c r="D223">
        <v>1</v>
      </c>
      <c r="E223">
        <v>0</v>
      </c>
      <c r="F223" t="s">
        <v>1149</v>
      </c>
      <c r="G223" t="s">
        <v>882</v>
      </c>
      <c r="H223" t="s">
        <v>1148</v>
      </c>
      <c r="I223" t="s">
        <v>346</v>
      </c>
      <c r="K223" t="s">
        <v>706</v>
      </c>
      <c r="L223" t="s">
        <v>1119</v>
      </c>
      <c r="M223" t="s">
        <v>708</v>
      </c>
    </row>
    <row r="224" spans="1:13">
      <c r="A224" t="s">
        <v>684</v>
      </c>
      <c r="B224" t="s">
        <v>497</v>
      </c>
      <c r="C224" t="s">
        <v>343</v>
      </c>
      <c r="D224">
        <v>1</v>
      </c>
      <c r="E224">
        <v>0</v>
      </c>
      <c r="F224" t="s">
        <v>1030</v>
      </c>
      <c r="G224" t="s">
        <v>497</v>
      </c>
      <c r="H224" t="s">
        <v>497</v>
      </c>
      <c r="I224" t="s">
        <v>346</v>
      </c>
      <c r="K224" t="s">
        <v>706</v>
      </c>
      <c r="L224" t="s">
        <v>1130</v>
      </c>
      <c r="M224" t="s">
        <v>708</v>
      </c>
    </row>
    <row r="225" spans="1:13">
      <c r="A225" t="s">
        <v>684</v>
      </c>
      <c r="B225" t="s">
        <v>447</v>
      </c>
      <c r="C225" t="s">
        <v>343</v>
      </c>
      <c r="D225">
        <v>1</v>
      </c>
      <c r="E225">
        <v>0</v>
      </c>
      <c r="F225" t="s">
        <v>1089</v>
      </c>
      <c r="G225" t="s">
        <v>447</v>
      </c>
      <c r="H225" t="s">
        <v>447</v>
      </c>
      <c r="I225" t="s">
        <v>346</v>
      </c>
      <c r="K225" t="s">
        <v>706</v>
      </c>
      <c r="L225" t="s">
        <v>1119</v>
      </c>
      <c r="M225" t="s">
        <v>708</v>
      </c>
    </row>
    <row r="226" spans="1:13">
      <c r="A226" t="s">
        <v>684</v>
      </c>
      <c r="B226" t="s">
        <v>443</v>
      </c>
      <c r="C226" t="s">
        <v>343</v>
      </c>
      <c r="D226">
        <v>1</v>
      </c>
      <c r="E226">
        <v>0</v>
      </c>
      <c r="F226" t="s">
        <v>1150</v>
      </c>
      <c r="G226" t="s">
        <v>1072</v>
      </c>
      <c r="H226" t="s">
        <v>443</v>
      </c>
      <c r="I226" t="s">
        <v>346</v>
      </c>
      <c r="K226" t="s">
        <v>706</v>
      </c>
      <c r="L226" t="s">
        <v>1123</v>
      </c>
      <c r="M226" t="s">
        <v>708</v>
      </c>
    </row>
    <row r="227" spans="1:13">
      <c r="A227" t="s">
        <v>684</v>
      </c>
      <c r="B227" t="s">
        <v>511</v>
      </c>
      <c r="C227" t="s">
        <v>343</v>
      </c>
      <c r="D227">
        <v>1</v>
      </c>
      <c r="E227">
        <v>0</v>
      </c>
      <c r="F227" t="s">
        <v>1151</v>
      </c>
      <c r="G227" t="s">
        <v>511</v>
      </c>
      <c r="H227" t="s">
        <v>511</v>
      </c>
      <c r="I227" t="s">
        <v>346</v>
      </c>
      <c r="K227" t="s">
        <v>706</v>
      </c>
      <c r="L227" t="s">
        <v>1123</v>
      </c>
      <c r="M227" t="s">
        <v>708</v>
      </c>
    </row>
    <row r="228" spans="1:13">
      <c r="A228" t="s">
        <v>684</v>
      </c>
      <c r="B228" t="s">
        <v>515</v>
      </c>
      <c r="C228" t="s">
        <v>343</v>
      </c>
      <c r="D228">
        <v>1</v>
      </c>
      <c r="E228">
        <v>0</v>
      </c>
      <c r="F228" t="s">
        <v>1152</v>
      </c>
      <c r="G228" t="s">
        <v>515</v>
      </c>
      <c r="H228" t="s">
        <v>515</v>
      </c>
      <c r="I228" t="s">
        <v>346</v>
      </c>
      <c r="K228" t="s">
        <v>706</v>
      </c>
      <c r="L228" t="s">
        <v>1123</v>
      </c>
      <c r="M228" t="s">
        <v>708</v>
      </c>
    </row>
    <row r="229" spans="1:13">
      <c r="A229" t="s">
        <v>684</v>
      </c>
      <c r="B229" t="s">
        <v>421</v>
      </c>
      <c r="C229" t="s">
        <v>343</v>
      </c>
      <c r="D229">
        <v>1</v>
      </c>
      <c r="E229">
        <v>0</v>
      </c>
      <c r="F229" t="s">
        <v>1153</v>
      </c>
      <c r="G229" t="s">
        <v>421</v>
      </c>
      <c r="H229" t="s">
        <v>421</v>
      </c>
      <c r="I229" t="s">
        <v>346</v>
      </c>
      <c r="K229" t="s">
        <v>706</v>
      </c>
      <c r="L229" t="s">
        <v>1154</v>
      </c>
      <c r="M229" t="s">
        <v>708</v>
      </c>
    </row>
    <row r="230" spans="1:13">
      <c r="A230" t="s">
        <v>684</v>
      </c>
      <c r="B230" t="s">
        <v>488</v>
      </c>
      <c r="C230" t="s">
        <v>343</v>
      </c>
      <c r="D230">
        <v>1</v>
      </c>
      <c r="E230">
        <v>0</v>
      </c>
      <c r="F230" t="s">
        <v>1155</v>
      </c>
      <c r="G230" t="s">
        <v>488</v>
      </c>
      <c r="H230" t="s">
        <v>488</v>
      </c>
      <c r="I230" t="s">
        <v>346</v>
      </c>
      <c r="K230" t="s">
        <v>706</v>
      </c>
      <c r="L230" t="s">
        <v>1123</v>
      </c>
      <c r="M230" t="s">
        <v>708</v>
      </c>
    </row>
    <row r="231" spans="1:13">
      <c r="A231" t="s">
        <v>684</v>
      </c>
      <c r="B231" t="s">
        <v>570</v>
      </c>
      <c r="C231" t="s">
        <v>343</v>
      </c>
      <c r="D231">
        <v>1</v>
      </c>
      <c r="E231">
        <v>0</v>
      </c>
      <c r="F231" t="s">
        <v>1156</v>
      </c>
      <c r="G231" t="s">
        <v>879</v>
      </c>
      <c r="H231" t="s">
        <v>570</v>
      </c>
      <c r="I231" t="s">
        <v>346</v>
      </c>
      <c r="K231" t="s">
        <v>706</v>
      </c>
      <c r="L231" t="s">
        <v>1157</v>
      </c>
      <c r="M231" t="s">
        <v>708</v>
      </c>
    </row>
    <row r="232" spans="1:13">
      <c r="A232" t="s">
        <v>684</v>
      </c>
      <c r="B232" t="s">
        <v>529</v>
      </c>
      <c r="C232" t="s">
        <v>343</v>
      </c>
      <c r="D232">
        <v>1</v>
      </c>
      <c r="E232">
        <v>0</v>
      </c>
      <c r="F232" t="s">
        <v>885</v>
      </c>
      <c r="G232" t="s">
        <v>529</v>
      </c>
      <c r="H232" t="s">
        <v>529</v>
      </c>
      <c r="I232" t="s">
        <v>346</v>
      </c>
      <c r="K232" t="s">
        <v>706</v>
      </c>
      <c r="L232" t="s">
        <v>1158</v>
      </c>
      <c r="M232" t="s">
        <v>708</v>
      </c>
    </row>
    <row r="233" spans="1:13">
      <c r="A233" t="s">
        <v>684</v>
      </c>
      <c r="B233" t="s">
        <v>1159</v>
      </c>
      <c r="C233" t="s">
        <v>343</v>
      </c>
      <c r="D233">
        <v>1</v>
      </c>
      <c r="E233">
        <v>0</v>
      </c>
      <c r="F233" t="s">
        <v>1160</v>
      </c>
      <c r="G233" t="s">
        <v>868</v>
      </c>
      <c r="H233" t="s">
        <v>1159</v>
      </c>
      <c r="I233" t="s">
        <v>346</v>
      </c>
      <c r="K233" t="s">
        <v>706</v>
      </c>
      <c r="L233" t="s">
        <v>1161</v>
      </c>
      <c r="M233" t="s">
        <v>708</v>
      </c>
    </row>
    <row r="234" spans="1:13">
      <c r="A234" t="s">
        <v>684</v>
      </c>
      <c r="B234" t="s">
        <v>577</v>
      </c>
      <c r="C234" t="s">
        <v>343</v>
      </c>
      <c r="D234">
        <v>1</v>
      </c>
      <c r="E234">
        <v>0</v>
      </c>
      <c r="F234" t="s">
        <v>1162</v>
      </c>
      <c r="G234" t="s">
        <v>577</v>
      </c>
      <c r="H234" t="s">
        <v>577</v>
      </c>
      <c r="I234" t="s">
        <v>346</v>
      </c>
      <c r="K234" t="s">
        <v>706</v>
      </c>
      <c r="L234" t="s">
        <v>1154</v>
      </c>
      <c r="M234" t="s">
        <v>708</v>
      </c>
    </row>
    <row r="235" spans="1:13">
      <c r="A235" t="s">
        <v>684</v>
      </c>
      <c r="B235" t="s">
        <v>480</v>
      </c>
      <c r="C235" t="s">
        <v>343</v>
      </c>
      <c r="D235">
        <v>1</v>
      </c>
      <c r="E235">
        <v>0</v>
      </c>
      <c r="F235" t="s">
        <v>1163</v>
      </c>
      <c r="G235" t="s">
        <v>480</v>
      </c>
      <c r="H235" t="s">
        <v>480</v>
      </c>
      <c r="I235" t="s">
        <v>346</v>
      </c>
      <c r="K235" t="s">
        <v>706</v>
      </c>
      <c r="L235" t="s">
        <v>1164</v>
      </c>
      <c r="M235" t="s">
        <v>708</v>
      </c>
    </row>
    <row r="236" spans="1:13">
      <c r="A236" t="s">
        <v>684</v>
      </c>
      <c r="B236" t="s">
        <v>465</v>
      </c>
      <c r="C236" t="s">
        <v>343</v>
      </c>
      <c r="D236">
        <v>1</v>
      </c>
      <c r="E236">
        <v>0</v>
      </c>
      <c r="F236" t="s">
        <v>1165</v>
      </c>
      <c r="G236" t="s">
        <v>465</v>
      </c>
      <c r="H236" t="s">
        <v>465</v>
      </c>
      <c r="I236" t="s">
        <v>346</v>
      </c>
      <c r="K236" t="s">
        <v>706</v>
      </c>
      <c r="L236" t="s">
        <v>1164</v>
      </c>
      <c r="M236" t="s">
        <v>708</v>
      </c>
    </row>
    <row r="237" spans="1:13">
      <c r="A237" t="s">
        <v>684</v>
      </c>
      <c r="B237" t="s">
        <v>1166</v>
      </c>
      <c r="C237" t="s">
        <v>343</v>
      </c>
      <c r="D237">
        <v>1</v>
      </c>
      <c r="E237">
        <v>0</v>
      </c>
      <c r="F237" t="s">
        <v>1167</v>
      </c>
      <c r="G237" t="s">
        <v>751</v>
      </c>
      <c r="H237" t="s">
        <v>1166</v>
      </c>
      <c r="I237" t="s">
        <v>346</v>
      </c>
      <c r="K237" t="s">
        <v>706</v>
      </c>
      <c r="L237" t="s">
        <v>1143</v>
      </c>
      <c r="M237" t="s">
        <v>708</v>
      </c>
    </row>
    <row r="238" spans="1:13">
      <c r="A238" t="s">
        <v>684</v>
      </c>
      <c r="B238" t="s">
        <v>971</v>
      </c>
      <c r="C238" t="s">
        <v>343</v>
      </c>
      <c r="D238">
        <v>1</v>
      </c>
      <c r="E238">
        <v>0</v>
      </c>
      <c r="F238" t="s">
        <v>1168</v>
      </c>
      <c r="G238" t="s">
        <v>623</v>
      </c>
      <c r="H238" t="s">
        <v>971</v>
      </c>
      <c r="I238" t="s">
        <v>346</v>
      </c>
      <c r="K238" t="s">
        <v>706</v>
      </c>
      <c r="L238" t="s">
        <v>1154</v>
      </c>
      <c r="M238" t="s">
        <v>708</v>
      </c>
    </row>
    <row r="239" spans="1:13">
      <c r="A239" t="s">
        <v>684</v>
      </c>
      <c r="B239" t="s">
        <v>477</v>
      </c>
      <c r="C239" t="s">
        <v>343</v>
      </c>
      <c r="D239">
        <v>1</v>
      </c>
      <c r="E239">
        <v>0</v>
      </c>
      <c r="F239" t="s">
        <v>750</v>
      </c>
      <c r="G239" t="s">
        <v>842</v>
      </c>
      <c r="H239" t="s">
        <v>477</v>
      </c>
      <c r="I239" t="s">
        <v>346</v>
      </c>
      <c r="K239" t="s">
        <v>706</v>
      </c>
      <c r="L239" t="s">
        <v>1143</v>
      </c>
      <c r="M239" t="s">
        <v>708</v>
      </c>
    </row>
    <row r="240" spans="1:13">
      <c r="A240" t="s">
        <v>684</v>
      </c>
      <c r="B240" t="s">
        <v>503</v>
      </c>
      <c r="C240" t="s">
        <v>343</v>
      </c>
      <c r="D240">
        <v>1</v>
      </c>
      <c r="E240">
        <v>0</v>
      </c>
      <c r="F240" t="s">
        <v>1169</v>
      </c>
      <c r="G240" t="s">
        <v>823</v>
      </c>
      <c r="H240" t="s">
        <v>503</v>
      </c>
      <c r="I240" t="s">
        <v>346</v>
      </c>
      <c r="K240" t="s">
        <v>706</v>
      </c>
      <c r="L240" t="s">
        <v>1170</v>
      </c>
      <c r="M240" t="s">
        <v>708</v>
      </c>
    </row>
    <row r="241" spans="1:13">
      <c r="A241" t="s">
        <v>684</v>
      </c>
      <c r="B241" t="s">
        <v>1171</v>
      </c>
      <c r="C241" t="s">
        <v>343</v>
      </c>
      <c r="D241">
        <v>1</v>
      </c>
      <c r="E241">
        <v>0</v>
      </c>
      <c r="F241" t="s">
        <v>1172</v>
      </c>
      <c r="G241" t="s">
        <v>1037</v>
      </c>
      <c r="H241" t="s">
        <v>1171</v>
      </c>
      <c r="I241" t="s">
        <v>346</v>
      </c>
      <c r="K241" t="s">
        <v>706</v>
      </c>
      <c r="L241" t="s">
        <v>1157</v>
      </c>
      <c r="M241" t="s">
        <v>708</v>
      </c>
    </row>
    <row r="242" spans="1:13">
      <c r="A242" t="s">
        <v>684</v>
      </c>
      <c r="B242" t="s">
        <v>514</v>
      </c>
      <c r="C242" t="s">
        <v>343</v>
      </c>
      <c r="D242">
        <v>1</v>
      </c>
      <c r="E242">
        <v>0</v>
      </c>
      <c r="F242" t="s">
        <v>1069</v>
      </c>
      <c r="G242" t="s">
        <v>514</v>
      </c>
      <c r="H242" t="s">
        <v>514</v>
      </c>
      <c r="I242" t="s">
        <v>346</v>
      </c>
      <c r="K242" t="s">
        <v>706</v>
      </c>
      <c r="L242" t="s">
        <v>1173</v>
      </c>
      <c r="M242" t="s">
        <v>708</v>
      </c>
    </row>
    <row r="243" spans="1:13">
      <c r="A243" t="s">
        <v>684</v>
      </c>
      <c r="B243" t="s">
        <v>521</v>
      </c>
      <c r="C243" t="s">
        <v>343</v>
      </c>
      <c r="D243">
        <v>1</v>
      </c>
      <c r="E243">
        <v>0</v>
      </c>
      <c r="F243" t="s">
        <v>1174</v>
      </c>
      <c r="G243" t="s">
        <v>521</v>
      </c>
      <c r="H243" t="s">
        <v>521</v>
      </c>
      <c r="I243" t="s">
        <v>346</v>
      </c>
      <c r="K243" t="s">
        <v>706</v>
      </c>
      <c r="L243" t="s">
        <v>1127</v>
      </c>
      <c r="M243" t="s">
        <v>708</v>
      </c>
    </row>
    <row r="244" spans="1:13">
      <c r="A244" t="s">
        <v>684</v>
      </c>
      <c r="B244" t="s">
        <v>387</v>
      </c>
      <c r="C244" t="s">
        <v>343</v>
      </c>
      <c r="D244">
        <v>1</v>
      </c>
      <c r="E244">
        <v>0</v>
      </c>
      <c r="F244" t="s">
        <v>832</v>
      </c>
      <c r="G244" t="s">
        <v>387</v>
      </c>
      <c r="H244" t="s">
        <v>387</v>
      </c>
      <c r="I244" t="s">
        <v>346</v>
      </c>
      <c r="K244" t="s">
        <v>706</v>
      </c>
      <c r="L244" t="s">
        <v>1161</v>
      </c>
      <c r="M244" t="s">
        <v>708</v>
      </c>
    </row>
    <row r="245" spans="1:13">
      <c r="A245" t="s">
        <v>684</v>
      </c>
      <c r="B245" t="s">
        <v>458</v>
      </c>
      <c r="C245" t="s">
        <v>343</v>
      </c>
      <c r="D245">
        <v>1</v>
      </c>
      <c r="E245">
        <v>0</v>
      </c>
      <c r="F245" t="s">
        <v>1021</v>
      </c>
      <c r="G245" t="s">
        <v>458</v>
      </c>
      <c r="H245" t="s">
        <v>458</v>
      </c>
      <c r="I245" t="s">
        <v>346</v>
      </c>
      <c r="K245" t="s">
        <v>706</v>
      </c>
      <c r="L245" t="s">
        <v>1164</v>
      </c>
      <c r="M245" t="s">
        <v>708</v>
      </c>
    </row>
    <row r="246" spans="1:13">
      <c r="A246" t="s">
        <v>684</v>
      </c>
      <c r="B246" t="s">
        <v>409</v>
      </c>
      <c r="C246" t="s">
        <v>343</v>
      </c>
      <c r="D246">
        <v>1</v>
      </c>
      <c r="E246">
        <v>0</v>
      </c>
      <c r="F246" t="s">
        <v>1175</v>
      </c>
      <c r="G246" t="s">
        <v>409</v>
      </c>
      <c r="H246" t="s">
        <v>409</v>
      </c>
      <c r="I246" t="s">
        <v>346</v>
      </c>
      <c r="K246" t="s">
        <v>706</v>
      </c>
      <c r="L246" t="s">
        <v>1158</v>
      </c>
      <c r="M246" t="s">
        <v>708</v>
      </c>
    </row>
    <row r="247" spans="1:13">
      <c r="A247" t="s">
        <v>684</v>
      </c>
      <c r="B247" t="s">
        <v>469</v>
      </c>
      <c r="C247" t="s">
        <v>343</v>
      </c>
      <c r="D247">
        <v>1</v>
      </c>
      <c r="E247">
        <v>0</v>
      </c>
      <c r="F247" t="s">
        <v>1176</v>
      </c>
      <c r="G247" t="s">
        <v>469</v>
      </c>
      <c r="H247" t="s">
        <v>469</v>
      </c>
      <c r="I247" t="s">
        <v>346</v>
      </c>
      <c r="K247" t="s">
        <v>706</v>
      </c>
      <c r="L247" t="s">
        <v>1177</v>
      </c>
      <c r="M247" t="s">
        <v>708</v>
      </c>
    </row>
    <row r="248" spans="1:13">
      <c r="A248" t="s">
        <v>684</v>
      </c>
      <c r="B248" t="s">
        <v>1042</v>
      </c>
      <c r="C248" t="s">
        <v>343</v>
      </c>
      <c r="D248">
        <v>1</v>
      </c>
      <c r="E248">
        <v>0</v>
      </c>
      <c r="F248" t="s">
        <v>1178</v>
      </c>
      <c r="G248" t="s">
        <v>1042</v>
      </c>
      <c r="H248" t="s">
        <v>1042</v>
      </c>
      <c r="I248" t="s">
        <v>346</v>
      </c>
      <c r="K248" t="s">
        <v>706</v>
      </c>
      <c r="L248" t="s">
        <v>1143</v>
      </c>
      <c r="M248" t="s">
        <v>708</v>
      </c>
    </row>
    <row r="249" spans="1:13">
      <c r="A249" t="s">
        <v>684</v>
      </c>
      <c r="B249" t="s">
        <v>403</v>
      </c>
      <c r="C249" t="s">
        <v>343</v>
      </c>
      <c r="D249">
        <v>1</v>
      </c>
      <c r="E249">
        <v>0</v>
      </c>
      <c r="F249" t="s">
        <v>1179</v>
      </c>
      <c r="G249" t="s">
        <v>403</v>
      </c>
      <c r="H249" t="s">
        <v>403</v>
      </c>
      <c r="I249" t="s">
        <v>346</v>
      </c>
      <c r="K249" t="s">
        <v>706</v>
      </c>
      <c r="L249" t="s">
        <v>1161</v>
      </c>
      <c r="M249" t="s">
        <v>708</v>
      </c>
    </row>
    <row r="250" spans="1:13">
      <c r="A250" t="s">
        <v>684</v>
      </c>
      <c r="B250" t="s">
        <v>383</v>
      </c>
      <c r="C250" t="s">
        <v>343</v>
      </c>
      <c r="D250">
        <v>1</v>
      </c>
      <c r="E250">
        <v>0</v>
      </c>
      <c r="F250" t="s">
        <v>829</v>
      </c>
      <c r="G250" t="s">
        <v>383</v>
      </c>
      <c r="H250" t="s">
        <v>383</v>
      </c>
      <c r="I250" t="s">
        <v>346</v>
      </c>
      <c r="K250" t="s">
        <v>706</v>
      </c>
      <c r="L250" t="s">
        <v>1127</v>
      </c>
      <c r="M250" t="s">
        <v>708</v>
      </c>
    </row>
    <row r="251" spans="1:13">
      <c r="A251" t="s">
        <v>684</v>
      </c>
      <c r="B251" t="s">
        <v>512</v>
      </c>
      <c r="C251" t="s">
        <v>343</v>
      </c>
      <c r="D251">
        <v>1</v>
      </c>
      <c r="E251">
        <v>0</v>
      </c>
      <c r="F251" t="s">
        <v>1180</v>
      </c>
      <c r="G251" t="s">
        <v>1102</v>
      </c>
      <c r="H251" t="s">
        <v>512</v>
      </c>
      <c r="I251" t="s">
        <v>346</v>
      </c>
      <c r="K251" t="s">
        <v>706</v>
      </c>
      <c r="L251" t="s">
        <v>1120</v>
      </c>
      <c r="M251" t="s">
        <v>708</v>
      </c>
    </row>
    <row r="252" spans="1:13">
      <c r="A252" t="s">
        <v>684</v>
      </c>
      <c r="B252" t="s">
        <v>464</v>
      </c>
      <c r="C252" t="s">
        <v>343</v>
      </c>
      <c r="D252">
        <v>1</v>
      </c>
      <c r="E252">
        <v>0</v>
      </c>
      <c r="F252" t="s">
        <v>1181</v>
      </c>
      <c r="G252" t="s">
        <v>464</v>
      </c>
      <c r="H252" t="s">
        <v>464</v>
      </c>
      <c r="I252" t="s">
        <v>346</v>
      </c>
      <c r="K252" t="s">
        <v>706</v>
      </c>
      <c r="L252" t="s">
        <v>1136</v>
      </c>
      <c r="M252" t="s">
        <v>708</v>
      </c>
    </row>
    <row r="253" spans="1:13">
      <c r="A253" t="s">
        <v>684</v>
      </c>
      <c r="B253" t="s">
        <v>2872</v>
      </c>
      <c r="C253" t="s">
        <v>343</v>
      </c>
      <c r="D253">
        <v>1</v>
      </c>
      <c r="E253">
        <v>0</v>
      </c>
      <c r="F253" t="s">
        <v>2873</v>
      </c>
      <c r="G253" t="s">
        <v>2872</v>
      </c>
      <c r="H253" t="s">
        <v>2872</v>
      </c>
      <c r="I253" t="s">
        <v>346</v>
      </c>
      <c r="K253" t="s">
        <v>1189</v>
      </c>
      <c r="L253" t="s">
        <v>2874</v>
      </c>
      <c r="M253" t="s">
        <v>1019</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6"/>
  <sheetViews>
    <sheetView zoomScale="70" zoomScaleNormal="70" zoomScaleSheetLayoutView="70" workbookViewId="0">
      <selection activeCell="B3" sqref="B3"/>
    </sheetView>
  </sheetViews>
  <sheetFormatPr defaultColWidth="9.1796875" defaultRowHeight="14"/>
  <cols>
    <col min="1" max="1" width="66.26953125" style="3" customWidth="1"/>
    <col min="2" max="2" width="15.81640625" style="3" customWidth="1"/>
    <col min="3" max="3" width="58.7265625" style="4" customWidth="1"/>
    <col min="4" max="4" width="23.453125" style="3" bestFit="1" customWidth="1"/>
    <col min="5" max="5" width="26.26953125" style="16" customWidth="1"/>
    <col min="6" max="6" width="15.7265625" style="7" customWidth="1"/>
    <col min="7" max="7" width="15.54296875" style="7" customWidth="1"/>
    <col min="8"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4321</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62" t="s">
        <v>2371</v>
      </c>
      <c r="B9" s="17"/>
      <c r="C9" s="18"/>
      <c r="D9" s="17"/>
      <c r="E9" s="19"/>
      <c r="F9" s="20"/>
      <c r="G9" s="21"/>
    </row>
    <row r="10" spans="1:7" s="13" customFormat="1" ht="33" customHeight="1">
      <c r="A10" s="48" t="s">
        <v>288</v>
      </c>
      <c r="B10" s="61" t="s">
        <v>612</v>
      </c>
      <c r="C10" s="48" t="s">
        <v>3530</v>
      </c>
      <c r="D10" s="24">
        <v>99128</v>
      </c>
      <c r="E10" s="24">
        <v>141832342.40000001</v>
      </c>
      <c r="F10" s="39">
        <v>8.8015638788710368E-2</v>
      </c>
      <c r="G10" s="25" t="s">
        <v>2359</v>
      </c>
    </row>
    <row r="11" spans="1:7" s="13" customFormat="1" ht="33" customHeight="1">
      <c r="A11" s="48" t="s">
        <v>270</v>
      </c>
      <c r="B11" s="61" t="s">
        <v>2694</v>
      </c>
      <c r="C11" s="48" t="s">
        <v>3216</v>
      </c>
      <c r="D11" s="24">
        <v>180754</v>
      </c>
      <c r="E11" s="24">
        <v>139487861.80000001</v>
      </c>
      <c r="F11" s="39">
        <v>8.6560745256353835E-2</v>
      </c>
      <c r="G11" s="25" t="s">
        <v>2359</v>
      </c>
    </row>
    <row r="12" spans="1:7" s="13" customFormat="1" ht="33" customHeight="1">
      <c r="A12" s="48" t="s">
        <v>275</v>
      </c>
      <c r="B12" s="61" t="s">
        <v>504</v>
      </c>
      <c r="C12" s="48" t="s">
        <v>3216</v>
      </c>
      <c r="D12" s="24">
        <v>84948</v>
      </c>
      <c r="E12" s="24">
        <v>107323303.2</v>
      </c>
      <c r="F12" s="39">
        <v>6.660067039873159E-2</v>
      </c>
      <c r="G12" s="25" t="s">
        <v>2359</v>
      </c>
    </row>
    <row r="13" spans="1:7" s="13" customFormat="1" ht="33" customHeight="1">
      <c r="A13" s="48" t="s">
        <v>277</v>
      </c>
      <c r="B13" s="61" t="s">
        <v>605</v>
      </c>
      <c r="C13" s="48" t="s">
        <v>3024</v>
      </c>
      <c r="D13" s="24">
        <v>73332</v>
      </c>
      <c r="E13" s="24">
        <v>86663757.599999994</v>
      </c>
      <c r="F13" s="39">
        <v>5.3780159418659879E-2</v>
      </c>
      <c r="G13" s="25" t="s">
        <v>2359</v>
      </c>
    </row>
    <row r="14" spans="1:7" s="13" customFormat="1" ht="33" customHeight="1">
      <c r="A14" s="48" t="s">
        <v>273</v>
      </c>
      <c r="B14" s="61" t="s">
        <v>665</v>
      </c>
      <c r="C14" s="48" t="s">
        <v>3232</v>
      </c>
      <c r="D14" s="24">
        <v>79554</v>
      </c>
      <c r="E14" s="24">
        <v>82577052</v>
      </c>
      <c r="F14" s="39">
        <v>5.124410877013446E-2</v>
      </c>
      <c r="G14" s="25" t="s">
        <v>2359</v>
      </c>
    </row>
    <row r="15" spans="1:7" s="13" customFormat="1" ht="33" customHeight="1">
      <c r="A15" s="48" t="s">
        <v>276</v>
      </c>
      <c r="B15" s="61" t="s">
        <v>506</v>
      </c>
      <c r="C15" s="48" t="s">
        <v>1124</v>
      </c>
      <c r="D15" s="24">
        <v>261373</v>
      </c>
      <c r="E15" s="24">
        <v>82306357.700000003</v>
      </c>
      <c r="F15" s="39">
        <v>5.107612640921589E-2</v>
      </c>
      <c r="G15" s="25" t="s">
        <v>2359</v>
      </c>
    </row>
    <row r="16" spans="1:7" s="13" customFormat="1" ht="33" customHeight="1">
      <c r="A16" s="48" t="s">
        <v>281</v>
      </c>
      <c r="B16" s="61" t="s">
        <v>510</v>
      </c>
      <c r="C16" s="48" t="s">
        <v>3025</v>
      </c>
      <c r="D16" s="24">
        <v>20701</v>
      </c>
      <c r="E16" s="24">
        <v>64121347.5</v>
      </c>
      <c r="F16" s="39">
        <v>3.9791215915259234E-2</v>
      </c>
      <c r="G16" s="25" t="s">
        <v>2359</v>
      </c>
    </row>
    <row r="17" spans="1:7" s="13" customFormat="1" ht="33" customHeight="1">
      <c r="A17" s="48" t="s">
        <v>291</v>
      </c>
      <c r="B17" s="61" t="s">
        <v>615</v>
      </c>
      <c r="C17" s="48" t="s">
        <v>3396</v>
      </c>
      <c r="D17" s="24">
        <v>33732</v>
      </c>
      <c r="E17" s="24">
        <v>60997575.600000001</v>
      </c>
      <c r="F17" s="39">
        <v>3.7852724492524865E-2</v>
      </c>
      <c r="G17" s="25" t="s">
        <v>2359</v>
      </c>
    </row>
    <row r="18" spans="1:7" s="13" customFormat="1" ht="33" customHeight="1">
      <c r="A18" s="48" t="s">
        <v>259</v>
      </c>
      <c r="B18" s="61" t="s">
        <v>591</v>
      </c>
      <c r="C18" s="48" t="s">
        <v>3397</v>
      </c>
      <c r="D18" s="24">
        <v>32218</v>
      </c>
      <c r="E18" s="24">
        <v>60788922.399999999</v>
      </c>
      <c r="F18" s="39">
        <v>3.7723242426780539E-2</v>
      </c>
      <c r="G18" s="25" t="s">
        <v>2359</v>
      </c>
    </row>
    <row r="19" spans="1:7" s="13" customFormat="1" ht="33" customHeight="1">
      <c r="A19" s="48" t="s">
        <v>257</v>
      </c>
      <c r="B19" s="61" t="s">
        <v>593</v>
      </c>
      <c r="C19" s="48" t="s">
        <v>3228</v>
      </c>
      <c r="D19" s="24">
        <v>129425</v>
      </c>
      <c r="E19" s="24">
        <v>55821002.5</v>
      </c>
      <c r="F19" s="39">
        <v>3.4640344435739212E-2</v>
      </c>
      <c r="G19" s="25" t="s">
        <v>2359</v>
      </c>
    </row>
    <row r="20" spans="1:7" s="13" customFormat="1" ht="33" customHeight="1">
      <c r="A20" s="48" t="s">
        <v>274</v>
      </c>
      <c r="B20" s="61" t="s">
        <v>501</v>
      </c>
      <c r="C20" s="48" t="s">
        <v>1133</v>
      </c>
      <c r="D20" s="24">
        <v>23928</v>
      </c>
      <c r="E20" s="24">
        <v>53859535.200000003</v>
      </c>
      <c r="F20" s="39">
        <v>3.3423134069955486E-2</v>
      </c>
      <c r="G20" s="25" t="s">
        <v>2359</v>
      </c>
    </row>
    <row r="21" spans="1:7" s="13" customFormat="1" ht="33" customHeight="1">
      <c r="A21" s="48" t="s">
        <v>290</v>
      </c>
      <c r="B21" s="61" t="s">
        <v>519</v>
      </c>
      <c r="C21" s="48" t="s">
        <v>3216</v>
      </c>
      <c r="D21" s="24">
        <v>49323</v>
      </c>
      <c r="E21" s="24">
        <v>52699159.350000001</v>
      </c>
      <c r="F21" s="39">
        <v>3.2703049920285943E-2</v>
      </c>
      <c r="G21" s="25" t="s">
        <v>2359</v>
      </c>
    </row>
    <row r="22" spans="1:7" s="13" customFormat="1" ht="33" customHeight="1">
      <c r="A22" s="48" t="s">
        <v>279</v>
      </c>
      <c r="B22" s="61" t="s">
        <v>607</v>
      </c>
      <c r="C22" s="48" t="s">
        <v>3528</v>
      </c>
      <c r="D22" s="24">
        <v>11345</v>
      </c>
      <c r="E22" s="24">
        <v>45538830</v>
      </c>
      <c r="F22" s="39">
        <v>2.8259627841699435E-2</v>
      </c>
      <c r="G22" s="25" t="s">
        <v>2359</v>
      </c>
    </row>
    <row r="23" spans="1:7" s="13" customFormat="1" ht="33" customHeight="1">
      <c r="A23" s="48" t="s">
        <v>256</v>
      </c>
      <c r="B23" s="61" t="s">
        <v>451</v>
      </c>
      <c r="C23" s="48" t="s">
        <v>3216</v>
      </c>
      <c r="D23" s="24">
        <v>33912</v>
      </c>
      <c r="E23" s="24">
        <v>43010589.600000001</v>
      </c>
      <c r="F23" s="39">
        <v>2.6690700120052892E-2</v>
      </c>
      <c r="G23" s="25" t="s">
        <v>2359</v>
      </c>
    </row>
    <row r="24" spans="1:7" s="13" customFormat="1" ht="33" customHeight="1">
      <c r="A24" s="48" t="s">
        <v>282</v>
      </c>
      <c r="B24" s="61" t="s">
        <v>509</v>
      </c>
      <c r="C24" s="48" t="s">
        <v>1146</v>
      </c>
      <c r="D24" s="24">
        <v>3053</v>
      </c>
      <c r="E24" s="24">
        <v>40647642</v>
      </c>
      <c r="F24" s="39">
        <v>2.5224346685293216E-2</v>
      </c>
      <c r="G24" s="25" t="s">
        <v>2359</v>
      </c>
    </row>
    <row r="25" spans="1:7" s="13" customFormat="1" ht="33" customHeight="1">
      <c r="A25" s="48" t="s">
        <v>278</v>
      </c>
      <c r="B25" s="61" t="s">
        <v>4360</v>
      </c>
      <c r="C25" s="48" t="s">
        <v>3216</v>
      </c>
      <c r="D25" s="24">
        <v>87412</v>
      </c>
      <c r="E25" s="24">
        <v>33505019.600000001</v>
      </c>
      <c r="F25" s="39">
        <v>2.0791912851622348E-2</v>
      </c>
      <c r="G25" s="25" t="s">
        <v>2359</v>
      </c>
    </row>
    <row r="26" spans="1:7" s="13" customFormat="1" ht="33" customHeight="1">
      <c r="A26" s="48" t="s">
        <v>253</v>
      </c>
      <c r="B26" s="61" t="s">
        <v>466</v>
      </c>
      <c r="C26" s="48" t="s">
        <v>1165</v>
      </c>
      <c r="D26" s="24">
        <v>18463</v>
      </c>
      <c r="E26" s="24">
        <v>30598729.899999999</v>
      </c>
      <c r="F26" s="39">
        <v>1.8988382428856448E-2</v>
      </c>
      <c r="G26" s="25" t="s">
        <v>2359</v>
      </c>
    </row>
    <row r="27" spans="1:7" s="13" customFormat="1" ht="33" customHeight="1">
      <c r="A27" s="48" t="s">
        <v>1188</v>
      </c>
      <c r="B27" s="61" t="s">
        <v>4239</v>
      </c>
      <c r="C27" s="48" t="s">
        <v>1179</v>
      </c>
      <c r="D27" s="24">
        <v>31742</v>
      </c>
      <c r="E27" s="24">
        <v>29742254</v>
      </c>
      <c r="F27" s="39">
        <v>1.8456886775819591E-2</v>
      </c>
      <c r="G27" s="25" t="s">
        <v>2359</v>
      </c>
    </row>
    <row r="28" spans="1:7" s="13" customFormat="1" ht="33" customHeight="1">
      <c r="A28" s="48" t="s">
        <v>294</v>
      </c>
      <c r="B28" s="61" t="s">
        <v>619</v>
      </c>
      <c r="C28" s="48" t="s">
        <v>1137</v>
      </c>
      <c r="D28" s="24">
        <v>2399</v>
      </c>
      <c r="E28" s="24">
        <v>27794814</v>
      </c>
      <c r="F28" s="39">
        <v>1.7248381207186421E-2</v>
      </c>
      <c r="G28" s="25" t="s">
        <v>2359</v>
      </c>
    </row>
    <row r="29" spans="1:7" s="13" customFormat="1" ht="33" customHeight="1">
      <c r="A29" s="48" t="s">
        <v>283</v>
      </c>
      <c r="B29" s="61" t="s">
        <v>516</v>
      </c>
      <c r="C29" s="48" t="s">
        <v>1152</v>
      </c>
      <c r="D29" s="24">
        <v>69575</v>
      </c>
      <c r="E29" s="24">
        <v>27770861.25</v>
      </c>
      <c r="F29" s="39">
        <v>1.7233517061559817E-2</v>
      </c>
      <c r="G29" s="25" t="s">
        <v>2359</v>
      </c>
    </row>
    <row r="30" spans="1:7" s="13" customFormat="1" ht="33" customHeight="1">
      <c r="A30" s="48" t="s">
        <v>287</v>
      </c>
      <c r="B30" s="61" t="s">
        <v>445</v>
      </c>
      <c r="C30" s="48" t="s">
        <v>1153</v>
      </c>
      <c r="D30" s="24">
        <v>66702</v>
      </c>
      <c r="E30" s="24">
        <v>21234581.699999999</v>
      </c>
      <c r="F30" s="39">
        <v>1.3177356032558617E-2</v>
      </c>
      <c r="G30" s="25" t="s">
        <v>2359</v>
      </c>
    </row>
    <row r="31" spans="1:7" s="13" customFormat="1" ht="33" customHeight="1">
      <c r="A31" s="48" t="s">
        <v>4348</v>
      </c>
      <c r="B31" s="61" t="s">
        <v>4354</v>
      </c>
      <c r="C31" s="48" t="s">
        <v>791</v>
      </c>
      <c r="D31" s="24">
        <v>6191</v>
      </c>
      <c r="E31" s="24">
        <v>20369628.199999999</v>
      </c>
      <c r="F31" s="39">
        <v>1.264059951047899E-2</v>
      </c>
      <c r="G31" s="25" t="s">
        <v>2359</v>
      </c>
    </row>
    <row r="32" spans="1:7" s="13" customFormat="1" ht="33" customHeight="1">
      <c r="A32" s="48" t="s">
        <v>261</v>
      </c>
      <c r="B32" s="61" t="s">
        <v>669</v>
      </c>
      <c r="C32" s="48" t="s">
        <v>717</v>
      </c>
      <c r="D32" s="24">
        <v>3173</v>
      </c>
      <c r="E32" s="24">
        <v>18168598</v>
      </c>
      <c r="F32" s="39">
        <v>1.1274725720565168E-2</v>
      </c>
      <c r="G32" s="25" t="s">
        <v>2359</v>
      </c>
    </row>
    <row r="33" spans="1:7" s="13" customFormat="1" ht="33" customHeight="1">
      <c r="A33" s="48" t="s">
        <v>280</v>
      </c>
      <c r="B33" s="61" t="s">
        <v>608</v>
      </c>
      <c r="C33" s="48" t="s">
        <v>3396</v>
      </c>
      <c r="D33" s="24">
        <v>7569</v>
      </c>
      <c r="E33" s="24">
        <v>17448058.800000001</v>
      </c>
      <c r="F33" s="39">
        <v>1.0827587099802275E-2</v>
      </c>
      <c r="G33" s="25" t="s">
        <v>2359</v>
      </c>
    </row>
    <row r="34" spans="1:7" s="13" customFormat="1" ht="33" customHeight="1">
      <c r="A34" s="48" t="s">
        <v>3570</v>
      </c>
      <c r="B34" s="61" t="s">
        <v>3571</v>
      </c>
      <c r="C34" s="48" t="s">
        <v>3399</v>
      </c>
      <c r="D34" s="24">
        <v>11140</v>
      </c>
      <c r="E34" s="24">
        <v>15756416</v>
      </c>
      <c r="F34" s="39">
        <v>9.7778193308655156E-3</v>
      </c>
      <c r="G34" s="25" t="s">
        <v>2359</v>
      </c>
    </row>
    <row r="35" spans="1:7" s="13" customFormat="1" ht="33" customHeight="1">
      <c r="A35" s="48" t="s">
        <v>3145</v>
      </c>
      <c r="B35" s="61" t="s">
        <v>3708</v>
      </c>
      <c r="C35" s="48" t="s">
        <v>1179</v>
      </c>
      <c r="D35" s="24">
        <v>16531</v>
      </c>
      <c r="E35" s="24">
        <v>15495332.85</v>
      </c>
      <c r="F35" s="39">
        <v>9.6158012760595712E-3</v>
      </c>
      <c r="G35" s="25" t="s">
        <v>2359</v>
      </c>
    </row>
    <row r="36" spans="1:7" s="13" customFormat="1" ht="33" customHeight="1">
      <c r="A36" s="48" t="s">
        <v>3833</v>
      </c>
      <c r="B36" s="61" t="s">
        <v>3834</v>
      </c>
      <c r="C36" s="48" t="s">
        <v>3835</v>
      </c>
      <c r="D36" s="24">
        <v>5134</v>
      </c>
      <c r="E36" s="24">
        <v>15134518.6</v>
      </c>
      <c r="F36" s="39">
        <v>9.3918939770582157E-3</v>
      </c>
      <c r="G36" s="25" t="s">
        <v>2359</v>
      </c>
    </row>
    <row r="37" spans="1:7" s="13" customFormat="1" ht="33" customHeight="1">
      <c r="A37" s="48" t="s">
        <v>268</v>
      </c>
      <c r="B37" s="61" t="s">
        <v>600</v>
      </c>
      <c r="C37" s="48" t="s">
        <v>1133</v>
      </c>
      <c r="D37" s="24">
        <v>10438</v>
      </c>
      <c r="E37" s="24">
        <v>11138389.800000001</v>
      </c>
      <c r="F37" s="39">
        <v>6.9120517699682018E-3</v>
      </c>
      <c r="G37" s="25" t="s">
        <v>2359</v>
      </c>
    </row>
    <row r="38" spans="1:7" s="13" customFormat="1" ht="33" customHeight="1">
      <c r="A38" s="48" t="s">
        <v>3332</v>
      </c>
      <c r="B38" s="61" t="s">
        <v>4302</v>
      </c>
      <c r="C38" s="48" t="s">
        <v>3024</v>
      </c>
      <c r="D38" s="24">
        <v>2288</v>
      </c>
      <c r="E38" s="24">
        <v>10982400</v>
      </c>
      <c r="F38" s="39">
        <v>6.8152505632814876E-3</v>
      </c>
      <c r="G38" s="25" t="s">
        <v>2359</v>
      </c>
    </row>
    <row r="39" spans="1:7" s="13" customFormat="1" ht="33" customHeight="1">
      <c r="A39" s="48" t="s">
        <v>295</v>
      </c>
      <c r="B39" s="61" t="s">
        <v>622</v>
      </c>
      <c r="C39" s="48" t="s">
        <v>3236</v>
      </c>
      <c r="D39" s="24">
        <v>7877</v>
      </c>
      <c r="E39" s="24">
        <v>10441751.199999999</v>
      </c>
      <c r="F39" s="39">
        <v>6.4797449325689413E-3</v>
      </c>
      <c r="G39" s="25" t="s">
        <v>2359</v>
      </c>
    </row>
    <row r="40" spans="1:7" s="13" customFormat="1" ht="33" customHeight="1">
      <c r="A40" s="48" t="s">
        <v>2815</v>
      </c>
      <c r="B40" s="61" t="s">
        <v>2816</v>
      </c>
      <c r="C40" s="48" t="s">
        <v>1056</v>
      </c>
      <c r="D40" s="24">
        <v>5363</v>
      </c>
      <c r="E40" s="24">
        <v>9755297</v>
      </c>
      <c r="F40" s="39">
        <v>6.0537581379505575E-3</v>
      </c>
      <c r="G40" s="25" t="s">
        <v>2359</v>
      </c>
    </row>
    <row r="41" spans="1:7" s="13" customFormat="1" ht="33" customHeight="1">
      <c r="A41" s="48" t="s">
        <v>4279</v>
      </c>
      <c r="B41" s="61" t="s">
        <v>4280</v>
      </c>
      <c r="C41" s="48" t="s">
        <v>3395</v>
      </c>
      <c r="D41" s="24">
        <v>2097</v>
      </c>
      <c r="E41" s="24">
        <v>9007244.0999999996</v>
      </c>
      <c r="F41" s="39">
        <v>5.589545584402212E-3</v>
      </c>
      <c r="G41" s="25" t="s">
        <v>2359</v>
      </c>
    </row>
    <row r="42" spans="1:7" s="13" customFormat="1" ht="33" customHeight="1">
      <c r="A42" s="48" t="s">
        <v>262</v>
      </c>
      <c r="B42" s="61" t="s">
        <v>2633</v>
      </c>
      <c r="C42" s="48" t="s">
        <v>1179</v>
      </c>
      <c r="D42" s="24">
        <v>5051</v>
      </c>
      <c r="E42" s="24">
        <v>7894207.9000000004</v>
      </c>
      <c r="F42" s="39">
        <v>4.8988385814700041E-3</v>
      </c>
      <c r="G42" s="25" t="s">
        <v>2359</v>
      </c>
    </row>
    <row r="43" spans="1:7" s="13" customFormat="1" ht="33" customHeight="1">
      <c r="A43" s="48" t="s">
        <v>3439</v>
      </c>
      <c r="B43" s="61" t="s">
        <v>3440</v>
      </c>
      <c r="C43" s="48" t="s">
        <v>3633</v>
      </c>
      <c r="D43" s="24">
        <v>3482</v>
      </c>
      <c r="E43" s="24">
        <v>7823009.4000000004</v>
      </c>
      <c r="F43" s="39">
        <v>4.854655559796253E-3</v>
      </c>
      <c r="G43" s="25" t="s">
        <v>2359</v>
      </c>
    </row>
    <row r="44" spans="1:7" s="13" customFormat="1" ht="33" customHeight="1">
      <c r="A44" s="48" t="s">
        <v>3617</v>
      </c>
      <c r="B44" s="61" t="s">
        <v>4227</v>
      </c>
      <c r="C44" s="48" t="s">
        <v>3618</v>
      </c>
      <c r="D44" s="24">
        <v>8037</v>
      </c>
      <c r="E44" s="24">
        <v>7818795.4500000002</v>
      </c>
      <c r="F44" s="39">
        <v>4.8520405462189713E-3</v>
      </c>
      <c r="G44" s="25" t="s">
        <v>2359</v>
      </c>
    </row>
    <row r="45" spans="1:7" s="13" customFormat="1" ht="33" customHeight="1">
      <c r="A45" s="48" t="s">
        <v>3329</v>
      </c>
      <c r="B45" s="61" t="s">
        <v>3330</v>
      </c>
      <c r="C45" s="48" t="s">
        <v>3331</v>
      </c>
      <c r="D45" s="24">
        <v>3911</v>
      </c>
      <c r="E45" s="24">
        <v>7750428.7000000002</v>
      </c>
      <c r="F45" s="39">
        <v>4.8096147985274623E-3</v>
      </c>
      <c r="G45" s="25" t="s">
        <v>2359</v>
      </c>
    </row>
    <row r="46" spans="1:7" s="13" customFormat="1" ht="33" customHeight="1">
      <c r="A46" s="48" t="s">
        <v>4260</v>
      </c>
      <c r="B46" s="61" t="s">
        <v>4261</v>
      </c>
      <c r="C46" s="48" t="s">
        <v>3108</v>
      </c>
      <c r="D46" s="24">
        <v>56829</v>
      </c>
      <c r="E46" s="24">
        <v>6949618.4100000001</v>
      </c>
      <c r="F46" s="39">
        <v>4.3126630593808175E-3</v>
      </c>
      <c r="G46" s="25" t="s">
        <v>2359</v>
      </c>
    </row>
    <row r="47" spans="1:7" s="13" customFormat="1" ht="33" customHeight="1">
      <c r="A47" s="48" t="s">
        <v>267</v>
      </c>
      <c r="B47" s="61" t="s">
        <v>489</v>
      </c>
      <c r="C47" s="48" t="s">
        <v>1155</v>
      </c>
      <c r="D47" s="24">
        <v>39471</v>
      </c>
      <c r="E47" s="24">
        <v>6442851.3300000001</v>
      </c>
      <c r="F47" s="39">
        <v>3.9981831071461043E-3</v>
      </c>
      <c r="G47" s="25" t="s">
        <v>2359</v>
      </c>
    </row>
    <row r="48" spans="1:7" s="13" customFormat="1" ht="33" customHeight="1">
      <c r="A48" s="48" t="s">
        <v>3113</v>
      </c>
      <c r="B48" s="61" t="s">
        <v>3114</v>
      </c>
      <c r="C48" s="48" t="s">
        <v>3183</v>
      </c>
      <c r="D48" s="24">
        <v>2475</v>
      </c>
      <c r="E48" s="24">
        <v>6233535</v>
      </c>
      <c r="F48" s="39">
        <v>3.868289528699088E-3</v>
      </c>
      <c r="G48" s="25" t="s">
        <v>2359</v>
      </c>
    </row>
    <row r="49" spans="1:7" s="13" customFormat="1" ht="33" customHeight="1">
      <c r="A49" s="48" t="s">
        <v>3164</v>
      </c>
      <c r="B49" s="61" t="s">
        <v>3165</v>
      </c>
      <c r="C49" s="48" t="s">
        <v>3122</v>
      </c>
      <c r="D49" s="24">
        <v>1470</v>
      </c>
      <c r="E49" s="24">
        <v>6063456</v>
      </c>
      <c r="F49" s="39">
        <v>3.7627451121278149E-3</v>
      </c>
      <c r="G49" s="25" t="s">
        <v>2359</v>
      </c>
    </row>
    <row r="50" spans="1:7" s="13" customFormat="1" ht="33" customHeight="1">
      <c r="A50" s="48" t="s">
        <v>4305</v>
      </c>
      <c r="B50" s="61" t="s">
        <v>4306</v>
      </c>
      <c r="C50" s="48" t="s">
        <v>3400</v>
      </c>
      <c r="D50" s="24">
        <v>3557</v>
      </c>
      <c r="E50" s="24">
        <v>5666301</v>
      </c>
      <c r="F50" s="39">
        <v>3.5162861562110701E-3</v>
      </c>
      <c r="G50" s="25" t="s">
        <v>2359</v>
      </c>
    </row>
    <row r="51" spans="1:7" s="13" customFormat="1" ht="33" customHeight="1">
      <c r="A51" s="48" t="s">
        <v>2921</v>
      </c>
      <c r="B51" s="61" t="s">
        <v>2922</v>
      </c>
      <c r="C51" s="48" t="s">
        <v>2949</v>
      </c>
      <c r="D51" s="24">
        <v>2897</v>
      </c>
      <c r="E51" s="24">
        <v>5107990.4000000004</v>
      </c>
      <c r="F51" s="39">
        <v>3.1698202989179445E-3</v>
      </c>
      <c r="G51" s="25" t="s">
        <v>2359</v>
      </c>
    </row>
    <row r="52" spans="1:7" s="13" customFormat="1" ht="33" customHeight="1">
      <c r="A52" s="48" t="s">
        <v>3283</v>
      </c>
      <c r="B52" s="61" t="s">
        <v>3284</v>
      </c>
      <c r="C52" s="48" t="s">
        <v>3285</v>
      </c>
      <c r="D52" s="24">
        <v>4050</v>
      </c>
      <c r="E52" s="24">
        <v>4505625</v>
      </c>
      <c r="F52" s="39">
        <v>2.796015745118112E-3</v>
      </c>
      <c r="G52" s="25" t="s">
        <v>2359</v>
      </c>
    </row>
    <row r="53" spans="1:7" s="13" customFormat="1" ht="33" customHeight="1">
      <c r="A53" s="48" t="s">
        <v>3079</v>
      </c>
      <c r="B53" s="61" t="s">
        <v>3838</v>
      </c>
      <c r="C53" s="48" t="s">
        <v>3216</v>
      </c>
      <c r="D53" s="24">
        <v>4161</v>
      </c>
      <c r="E53" s="24">
        <v>3544547.85</v>
      </c>
      <c r="F53" s="39">
        <v>2.1996086220945044E-3</v>
      </c>
      <c r="G53" s="25" t="s">
        <v>2359</v>
      </c>
    </row>
    <row r="54" spans="1:7" s="13" customFormat="1" ht="15" customHeight="1">
      <c r="A54" s="48"/>
      <c r="B54" s="61"/>
      <c r="C54" s="48"/>
      <c r="D54" s="24"/>
      <c r="E54" s="24"/>
      <c r="F54" s="39"/>
      <c r="G54" s="25"/>
    </row>
    <row r="55" spans="1:7" s="13" customFormat="1" ht="33" customHeight="1">
      <c r="A55" s="48"/>
      <c r="B55" s="61"/>
      <c r="C55" s="28" t="s">
        <v>2360</v>
      </c>
      <c r="D55" s="30">
        <v>1606211</v>
      </c>
      <c r="E55" s="30">
        <v>1517819540.2900002</v>
      </c>
      <c r="F55" s="31">
        <v>0.94189981032570935</v>
      </c>
      <c r="G55" s="25"/>
    </row>
    <row r="56" spans="1:7" s="13" customFormat="1" ht="33" customHeight="1">
      <c r="A56" s="62" t="s">
        <v>2971</v>
      </c>
      <c r="B56" s="61"/>
      <c r="C56" s="48"/>
      <c r="D56" s="24"/>
      <c r="E56" s="24"/>
      <c r="F56" s="2"/>
      <c r="G56" s="25"/>
    </row>
    <row r="57" spans="1:7" s="13" customFormat="1" ht="33" customHeight="1">
      <c r="A57" s="48" t="s">
        <v>3621</v>
      </c>
      <c r="B57" s="61" t="s">
        <v>3622</v>
      </c>
      <c r="C57" s="48" t="s">
        <v>3028</v>
      </c>
      <c r="D57" s="24">
        <v>19800</v>
      </c>
      <c r="E57" s="24">
        <v>6453216</v>
      </c>
      <c r="F57" s="39">
        <v>4.0046150184820358E-3</v>
      </c>
      <c r="G57" s="25" t="s">
        <v>1599</v>
      </c>
    </row>
    <row r="58" spans="1:7" s="13" customFormat="1" ht="33" customHeight="1">
      <c r="A58" s="48" t="s">
        <v>3278</v>
      </c>
      <c r="B58" s="61" t="s">
        <v>3282</v>
      </c>
      <c r="C58" s="48" t="s">
        <v>3028</v>
      </c>
      <c r="D58" s="24">
        <v>29000</v>
      </c>
      <c r="E58" s="24">
        <v>4503410</v>
      </c>
      <c r="F58" s="39">
        <v>2.7946412022133126E-3</v>
      </c>
      <c r="G58" s="25" t="s">
        <v>1599</v>
      </c>
    </row>
    <row r="59" spans="1:7" s="13" customFormat="1">
      <c r="A59" s="48"/>
      <c r="B59" s="61"/>
      <c r="C59" s="28"/>
      <c r="D59" s="34"/>
      <c r="E59" s="34"/>
      <c r="F59" s="136"/>
      <c r="G59" s="32"/>
    </row>
    <row r="60" spans="1:7" s="13" customFormat="1" ht="33" customHeight="1">
      <c r="A60" s="48"/>
      <c r="B60" s="61"/>
      <c r="C60" s="28" t="s">
        <v>2360</v>
      </c>
      <c r="D60" s="34">
        <v>48800</v>
      </c>
      <c r="E60" s="34">
        <v>10956626</v>
      </c>
      <c r="F60" s="136">
        <v>6.7992562206953483E-3</v>
      </c>
      <c r="G60" s="32"/>
    </row>
    <row r="61" spans="1:7" s="13" customFormat="1" ht="19.5" customHeight="1">
      <c r="A61" s="28"/>
      <c r="B61" s="28"/>
      <c r="C61" s="28"/>
      <c r="D61" s="30"/>
      <c r="E61" s="30"/>
      <c r="F61" s="94"/>
      <c r="G61" s="32"/>
    </row>
    <row r="62" spans="1:7" s="13" customFormat="1" ht="39" customHeight="1">
      <c r="A62" s="56" t="s">
        <v>2372</v>
      </c>
      <c r="B62" s="33"/>
      <c r="C62" s="29"/>
      <c r="D62" s="64">
        <v>0</v>
      </c>
      <c r="E62" s="65">
        <v>0</v>
      </c>
      <c r="F62" s="35">
        <v>0</v>
      </c>
      <c r="G62" s="35"/>
    </row>
    <row r="63" spans="1:7" s="13" customFormat="1" ht="26.25" customHeight="1">
      <c r="A63" s="56" t="s">
        <v>2373</v>
      </c>
      <c r="B63" s="33"/>
      <c r="C63" s="29"/>
      <c r="D63" s="64">
        <v>0</v>
      </c>
      <c r="E63" s="65">
        <v>0</v>
      </c>
      <c r="F63" s="35">
        <v>0</v>
      </c>
      <c r="G63" s="35"/>
    </row>
    <row r="64" spans="1:7" s="13" customFormat="1" ht="19.5" customHeight="1">
      <c r="A64" s="56"/>
      <c r="B64" s="33"/>
      <c r="C64" s="29"/>
      <c r="D64" s="64"/>
      <c r="E64" s="65"/>
      <c r="F64" s="35"/>
      <c r="G64" s="35"/>
    </row>
    <row r="65" spans="1:7" s="13" customFormat="1" ht="33" customHeight="1">
      <c r="A65" s="56" t="s">
        <v>2375</v>
      </c>
      <c r="B65" s="22"/>
      <c r="C65" s="23"/>
      <c r="D65" s="24"/>
      <c r="E65" s="26"/>
      <c r="F65" s="20"/>
      <c r="G65" s="21"/>
    </row>
    <row r="66" spans="1:7" s="13" customFormat="1" ht="33" customHeight="1">
      <c r="A66" s="63" t="s">
        <v>2376</v>
      </c>
      <c r="B66" s="36"/>
      <c r="C66" s="29"/>
      <c r="D66" s="37"/>
      <c r="E66" s="38"/>
      <c r="F66" s="20"/>
      <c r="G66" s="21"/>
    </row>
    <row r="67" spans="1:7" ht="33" customHeight="1">
      <c r="A67" s="48" t="s">
        <v>3280</v>
      </c>
      <c r="B67" s="61" t="s">
        <v>3281</v>
      </c>
      <c r="C67" s="48" t="s">
        <v>791</v>
      </c>
      <c r="D67" s="24">
        <v>571421.43799999997</v>
      </c>
      <c r="E67" s="24">
        <v>83010849.439999998</v>
      </c>
      <c r="F67" s="39">
        <v>5.1513306600054154E-2</v>
      </c>
      <c r="G67" s="25" t="s">
        <v>2359</v>
      </c>
    </row>
    <row r="68" spans="1:7" ht="13.5" customHeight="1">
      <c r="A68" s="48"/>
      <c r="B68" s="48"/>
      <c r="C68" s="48"/>
      <c r="D68" s="24"/>
      <c r="E68" s="24"/>
      <c r="F68" s="39"/>
      <c r="G68" s="25"/>
    </row>
    <row r="69" spans="1:7" ht="29.25" customHeight="1">
      <c r="A69" s="48"/>
      <c r="B69" s="48"/>
      <c r="C69" s="28" t="s">
        <v>2360</v>
      </c>
      <c r="D69" s="30">
        <v>571421.43799999997</v>
      </c>
      <c r="E69" s="30">
        <v>83010849.439999998</v>
      </c>
      <c r="F69" s="31">
        <v>5.1513306600054154E-2</v>
      </c>
      <c r="G69" s="25"/>
    </row>
    <row r="70" spans="1:7" ht="33" customHeight="1">
      <c r="A70" s="56" t="s">
        <v>3526</v>
      </c>
      <c r="B70" s="48"/>
      <c r="C70" s="48"/>
      <c r="D70" s="24"/>
      <c r="E70" s="24"/>
      <c r="F70" s="39"/>
      <c r="G70" s="25"/>
    </row>
    <row r="71" spans="1:7" ht="33" hidden="1" customHeight="1">
      <c r="A71" s="48"/>
      <c r="B71" s="48"/>
      <c r="C71" s="48"/>
      <c r="D71" s="24"/>
      <c r="E71" s="24"/>
      <c r="F71" s="39"/>
      <c r="G71" s="25"/>
    </row>
    <row r="72" spans="1:7" ht="33" hidden="1" customHeight="1">
      <c r="A72" s="48"/>
      <c r="B72" s="48"/>
      <c r="C72" s="48"/>
      <c r="D72" s="24"/>
      <c r="E72" s="24"/>
      <c r="F72" s="39"/>
      <c r="G72" s="25"/>
    </row>
    <row r="73" spans="1:7" ht="33" customHeight="1">
      <c r="A73" s="48"/>
      <c r="B73" s="48"/>
      <c r="C73" s="48"/>
      <c r="D73" s="24"/>
      <c r="E73" s="24"/>
      <c r="F73" s="39"/>
      <c r="G73" s="25"/>
    </row>
    <row r="74" spans="1:7" ht="33" customHeight="1">
      <c r="A74" s="48"/>
      <c r="B74" s="48"/>
      <c r="C74" s="48"/>
      <c r="D74" s="111">
        <v>0</v>
      </c>
      <c r="E74" s="111">
        <v>0</v>
      </c>
      <c r="F74" s="31">
        <v>0</v>
      </c>
      <c r="G74" s="25"/>
    </row>
    <row r="75" spans="1:7" ht="33" customHeight="1">
      <c r="A75" s="48"/>
      <c r="B75" s="48"/>
      <c r="C75" s="48"/>
      <c r="D75" s="24"/>
      <c r="E75" s="24"/>
      <c r="F75" s="39"/>
      <c r="G75" s="25"/>
    </row>
    <row r="76" spans="1:7" ht="33" customHeight="1">
      <c r="A76" s="56" t="s">
        <v>2374</v>
      </c>
      <c r="B76" s="33"/>
      <c r="C76" s="29"/>
      <c r="D76" s="34"/>
      <c r="E76" s="38">
        <v>-342227.60000000003</v>
      </c>
      <c r="F76" s="112">
        <v>-2.1237314645892262E-4</v>
      </c>
      <c r="G76" s="21"/>
    </row>
    <row r="77" spans="1:7" ht="33" customHeight="1">
      <c r="A77" s="40"/>
      <c r="B77" s="40"/>
      <c r="C77" s="41"/>
      <c r="D77" s="42"/>
      <c r="E77" s="30"/>
      <c r="F77" s="27"/>
      <c r="G77" s="21"/>
    </row>
    <row r="78" spans="1:7" ht="33" customHeight="1">
      <c r="A78" s="57"/>
      <c r="B78" s="58"/>
      <c r="C78" s="70" t="s">
        <v>2361</v>
      </c>
      <c r="D78" s="59">
        <v>2226432.4380000001</v>
      </c>
      <c r="E78" s="59">
        <v>1611444788.1300004</v>
      </c>
      <c r="F78" s="113">
        <v>0.99999999999999989</v>
      </c>
      <c r="G78" s="59"/>
    </row>
    <row r="79" spans="1:7" ht="33" customHeight="1">
      <c r="A79" s="43"/>
      <c r="B79" s="40"/>
      <c r="C79" s="41"/>
      <c r="D79" s="42"/>
      <c r="E79" s="42"/>
      <c r="F79" s="40"/>
      <c r="G79" s="32"/>
    </row>
    <row r="80" spans="1:7" ht="33" customHeight="1">
      <c r="A80" s="56" t="s">
        <v>2400</v>
      </c>
      <c r="B80" s="40"/>
      <c r="C80" s="41"/>
      <c r="D80" s="42"/>
      <c r="E80" s="68"/>
      <c r="F80" s="69"/>
      <c r="G80" s="32"/>
    </row>
    <row r="81" spans="1:7" ht="33" customHeight="1">
      <c r="A81" s="40" t="s">
        <v>2402</v>
      </c>
      <c r="B81" s="40"/>
      <c r="C81" s="41"/>
      <c r="D81" s="42"/>
      <c r="E81" s="68">
        <v>10956626</v>
      </c>
      <c r="F81" s="114">
        <v>6.7992562206953475E-3</v>
      </c>
      <c r="G81" s="32"/>
    </row>
    <row r="82" spans="1:7" ht="33" customHeight="1">
      <c r="A82" s="40" t="s">
        <v>2403</v>
      </c>
      <c r="B82" s="40"/>
      <c r="C82" s="41"/>
      <c r="D82" s="42"/>
      <c r="E82" s="68">
        <v>0</v>
      </c>
      <c r="F82" s="114">
        <v>0</v>
      </c>
      <c r="G82" s="32"/>
    </row>
    <row r="83" spans="1:7" ht="33" customHeight="1">
      <c r="A83" s="40" t="s">
        <v>2404</v>
      </c>
      <c r="B83" s="40"/>
      <c r="C83" s="41"/>
      <c r="D83" s="42"/>
      <c r="E83" s="68">
        <v>0</v>
      </c>
      <c r="F83" s="114">
        <v>0</v>
      </c>
      <c r="G83" s="32"/>
    </row>
    <row r="84" spans="1:7" ht="33" customHeight="1">
      <c r="A84" s="40" t="s">
        <v>2405</v>
      </c>
      <c r="B84" s="40"/>
      <c r="C84" s="41"/>
      <c r="D84" s="42"/>
      <c r="E84" s="68">
        <v>0</v>
      </c>
      <c r="F84" s="114">
        <v>0</v>
      </c>
      <c r="G84" s="32"/>
    </row>
    <row r="85" spans="1:7" ht="33" customHeight="1">
      <c r="A85" s="40" t="s">
        <v>2406</v>
      </c>
      <c r="B85" s="40"/>
      <c r="C85" s="41"/>
      <c r="D85" s="42"/>
      <c r="E85" s="68">
        <v>0</v>
      </c>
      <c r="F85" s="114">
        <v>0</v>
      </c>
      <c r="G85" s="32"/>
    </row>
    <row r="86" spans="1:7" ht="33" customHeight="1">
      <c r="A86" s="40" t="s">
        <v>2407</v>
      </c>
      <c r="B86" s="40"/>
      <c r="C86" s="41"/>
      <c r="D86" s="42"/>
      <c r="E86" s="68">
        <v>0</v>
      </c>
      <c r="F86" s="114">
        <v>0</v>
      </c>
      <c r="G86" s="32"/>
    </row>
    <row r="87" spans="1:7" ht="33" customHeight="1">
      <c r="A87" s="40" t="s">
        <v>2408</v>
      </c>
      <c r="B87" s="40"/>
      <c r="C87" s="41"/>
      <c r="D87" s="42"/>
      <c r="E87" s="68">
        <v>0</v>
      </c>
      <c r="F87" s="114">
        <v>0</v>
      </c>
      <c r="G87" s="32"/>
    </row>
    <row r="88" spans="1:7" ht="33" customHeight="1">
      <c r="A88" s="40" t="s">
        <v>2409</v>
      </c>
      <c r="B88" s="40"/>
      <c r="C88" s="41"/>
      <c r="D88" s="42"/>
      <c r="E88" s="68">
        <v>0</v>
      </c>
      <c r="F88" s="114">
        <v>0</v>
      </c>
      <c r="G88" s="32"/>
    </row>
    <row r="89" spans="1:7" ht="33" customHeight="1">
      <c r="A89" s="40" t="s">
        <v>2410</v>
      </c>
      <c r="B89" s="40"/>
      <c r="C89" s="41"/>
      <c r="D89" s="42"/>
      <c r="E89" s="68">
        <v>0</v>
      </c>
      <c r="F89" s="114">
        <v>0</v>
      </c>
      <c r="G89" s="32"/>
    </row>
    <row r="90" spans="1:7" ht="33" customHeight="1">
      <c r="A90" s="40" t="s">
        <v>2411</v>
      </c>
      <c r="B90" s="40"/>
      <c r="C90" s="41"/>
      <c r="D90" s="42"/>
      <c r="E90" s="68">
        <v>0</v>
      </c>
      <c r="F90" s="114">
        <v>0</v>
      </c>
      <c r="G90" s="32"/>
    </row>
    <row r="91" spans="1:7" ht="33" customHeight="1">
      <c r="A91" s="40" t="s">
        <v>2401</v>
      </c>
      <c r="B91" s="40"/>
      <c r="C91" s="41"/>
      <c r="D91" s="42"/>
      <c r="E91" s="68">
        <v>0</v>
      </c>
      <c r="F91" s="114">
        <v>0</v>
      </c>
      <c r="G91" s="32"/>
    </row>
    <row r="92" spans="1:7" ht="33" customHeight="1">
      <c r="A92" s="67"/>
      <c r="B92" s="40"/>
      <c r="C92" s="28" t="s">
        <v>2360</v>
      </c>
      <c r="D92" s="42"/>
      <c r="E92" s="78">
        <v>10956626</v>
      </c>
      <c r="F92" s="79">
        <v>6.7992562206953475E-3</v>
      </c>
      <c r="G92" s="32"/>
    </row>
    <row r="93" spans="1:7">
      <c r="A93" s="67"/>
      <c r="B93" s="40"/>
      <c r="C93" s="28"/>
      <c r="D93" s="42"/>
      <c r="E93" s="78"/>
      <c r="F93" s="79"/>
      <c r="G93" s="32"/>
    </row>
    <row r="94" spans="1:7" ht="33" customHeight="1">
      <c r="A94" s="67" t="s">
        <v>2377</v>
      </c>
      <c r="B94" s="40"/>
      <c r="C94" s="41"/>
      <c r="D94" s="42"/>
      <c r="E94" s="68">
        <v>0</v>
      </c>
      <c r="F94" s="69">
        <v>0</v>
      </c>
      <c r="G94" s="32"/>
    </row>
    <row r="95" spans="1:7" ht="33" customHeight="1">
      <c r="A95" s="67" t="s">
        <v>2378</v>
      </c>
      <c r="B95" s="40"/>
      <c r="C95" s="41"/>
      <c r="D95" s="42"/>
      <c r="E95" s="68">
        <v>1517819540.29</v>
      </c>
      <c r="F95" s="69">
        <v>0.94189981032570935</v>
      </c>
      <c r="G95" s="32"/>
    </row>
    <row r="96" spans="1:7" ht="33" customHeight="1">
      <c r="A96" s="67" t="s">
        <v>2379</v>
      </c>
      <c r="B96" s="40"/>
      <c r="C96" s="41"/>
      <c r="D96" s="42"/>
      <c r="E96" s="68">
        <v>0</v>
      </c>
      <c r="F96" s="68">
        <v>0</v>
      </c>
      <c r="G96" s="32"/>
    </row>
    <row r="97" spans="1:7" ht="33" customHeight="1">
      <c r="A97" s="67" t="s">
        <v>2380</v>
      </c>
      <c r="B97" s="40"/>
      <c r="C97" s="41"/>
      <c r="D97" s="42"/>
      <c r="E97" s="68">
        <v>83010849.439999998</v>
      </c>
      <c r="F97" s="69">
        <v>5.1513306600054154E-2</v>
      </c>
      <c r="G97" s="32"/>
    </row>
    <row r="98" spans="1:7" ht="33" customHeight="1">
      <c r="A98" s="67" t="s">
        <v>2374</v>
      </c>
      <c r="B98" s="40"/>
      <c r="C98" s="41"/>
      <c r="D98" s="42"/>
      <c r="E98" s="68">
        <v>-342227.60000000003</v>
      </c>
      <c r="F98" s="69">
        <v>-2.1237314645892262E-4</v>
      </c>
      <c r="G98" s="32"/>
    </row>
    <row r="99" spans="1:7" ht="33" customHeight="1">
      <c r="A99" s="67" t="s">
        <v>2550</v>
      </c>
      <c r="B99" s="40"/>
      <c r="C99" s="41"/>
      <c r="D99" s="42"/>
      <c r="E99" s="68">
        <v>0</v>
      </c>
      <c r="F99" s="68">
        <v>0</v>
      </c>
      <c r="G99" s="32"/>
    </row>
    <row r="100" spans="1:7" ht="33" customHeight="1">
      <c r="A100" s="67" t="s">
        <v>2382</v>
      </c>
      <c r="B100" s="40"/>
      <c r="C100" s="41"/>
      <c r="D100" s="42"/>
      <c r="E100" s="68">
        <v>0</v>
      </c>
      <c r="F100" s="68">
        <v>0</v>
      </c>
      <c r="G100" s="32"/>
    </row>
    <row r="101" spans="1:7" ht="23.25" customHeight="1">
      <c r="A101" s="67" t="s">
        <v>2381</v>
      </c>
      <c r="B101" s="40"/>
      <c r="C101" s="41"/>
      <c r="D101" s="42"/>
      <c r="E101" s="68">
        <v>0</v>
      </c>
      <c r="F101" s="68">
        <v>0</v>
      </c>
      <c r="G101" s="32"/>
    </row>
    <row r="102" spans="1:7" ht="33" customHeight="1">
      <c r="A102" s="67"/>
      <c r="B102" s="40"/>
      <c r="C102" s="41"/>
      <c r="D102" s="42"/>
      <c r="E102" s="42"/>
      <c r="F102" s="69"/>
      <c r="G102" s="32"/>
    </row>
    <row r="103" spans="1:7" ht="33" customHeight="1">
      <c r="A103" s="57"/>
      <c r="B103" s="141" t="s">
        <v>2361</v>
      </c>
      <c r="C103" s="142"/>
      <c r="D103" s="143"/>
      <c r="E103" s="59">
        <v>1611444788.1300001</v>
      </c>
      <c r="F103" s="66">
        <v>1</v>
      </c>
      <c r="G103" s="59"/>
    </row>
    <row r="104" spans="1:7" ht="33" customHeight="1">
      <c r="A104" s="57"/>
      <c r="B104" s="141" t="s">
        <v>2369</v>
      </c>
      <c r="C104" s="142"/>
      <c r="D104" s="143"/>
      <c r="E104" s="59">
        <v>167672248.6927</v>
      </c>
      <c r="F104" s="58"/>
      <c r="G104" s="60"/>
    </row>
    <row r="105" spans="1:7" ht="33" customHeight="1">
      <c r="A105" s="57"/>
      <c r="B105" s="141" t="s">
        <v>2370</v>
      </c>
      <c r="C105" s="142"/>
      <c r="D105" s="143"/>
      <c r="E105" s="60">
        <v>9.6105999999999998</v>
      </c>
      <c r="F105" s="58"/>
      <c r="G105" s="60"/>
    </row>
    <row r="106" spans="1:7">
      <c r="D106" s="44"/>
      <c r="E106" s="45"/>
      <c r="F106" s="96"/>
    </row>
    <row r="107" spans="1:7">
      <c r="A107" s="3" t="s">
        <v>4513</v>
      </c>
      <c r="D107" s="44"/>
      <c r="E107" s="45"/>
      <c r="F107" s="96"/>
    </row>
    <row r="108" spans="1:7">
      <c r="A108" s="3" t="s">
        <v>3334</v>
      </c>
      <c r="D108" s="44"/>
      <c r="E108" s="45"/>
      <c r="F108" s="96"/>
    </row>
    <row r="109" spans="1:7">
      <c r="A109" s="71" t="s">
        <v>2383</v>
      </c>
      <c r="E109" s="125"/>
    </row>
    <row r="111" spans="1:7">
      <c r="A111" s="72" t="s">
        <v>2384</v>
      </c>
      <c r="B111" s="72" t="s">
        <v>338</v>
      </c>
    </row>
    <row r="112" spans="1:7">
      <c r="A112" s="98" t="s">
        <v>4511</v>
      </c>
      <c r="B112" s="109">
        <v>9.6105999999999998</v>
      </c>
      <c r="C112" s="120"/>
      <c r="D112" s="49"/>
    </row>
    <row r="113" spans="1:5">
      <c r="A113" s="98" t="s">
        <v>4470</v>
      </c>
      <c r="B113" s="109">
        <v>8.9908000000000001</v>
      </c>
      <c r="C113" s="120"/>
      <c r="D113" s="49"/>
    </row>
    <row r="114" spans="1:5">
      <c r="E114" s="45"/>
    </row>
    <row r="115" spans="1:5">
      <c r="A115" s="3" t="s">
        <v>4518</v>
      </c>
      <c r="B115" s="74"/>
      <c r="E115" s="45"/>
    </row>
    <row r="116" spans="1:5" ht="14.5">
      <c r="B116" s="73"/>
      <c r="E116" s="45"/>
    </row>
  </sheetData>
  <mergeCells count="4">
    <mergeCell ref="A7:G7"/>
    <mergeCell ref="B103:D103"/>
    <mergeCell ref="B104:D104"/>
    <mergeCell ref="B105:D105"/>
  </mergeCells>
  <conditionalFormatting sqref="C10:C54 A10:A55 C70:C75 A71:A75">
    <cfRule type="containsErrors" dxfId="30" priority="4">
      <formula>ISERROR(A10)</formula>
    </cfRule>
  </conditionalFormatting>
  <conditionalFormatting sqref="C56:C58 A57:A60">
    <cfRule type="containsErrors" dxfId="29" priority="2">
      <formula>ISERROR(A56)</formula>
    </cfRule>
  </conditionalFormatting>
  <conditionalFormatting sqref="C67:C68 A67:A69">
    <cfRule type="containsErrors" dxfId="28" priority="1">
      <formula>ISERROR(A67)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37"/>
  <sheetViews>
    <sheetView zoomScale="70" zoomScaleNormal="70" zoomScaleSheetLayoutView="70" workbookViewId="0">
      <selection activeCell="B3" sqref="B3"/>
    </sheetView>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3.1796875" style="16" bestFit="1" customWidth="1"/>
    <col min="6" max="6" width="15.7265625" style="7" customWidth="1"/>
    <col min="7" max="7" width="19.7265625" style="7" bestFit="1"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4370</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33" customHeight="1">
      <c r="A9" s="76" t="s">
        <v>2390</v>
      </c>
      <c r="B9" s="61"/>
      <c r="C9" s="48"/>
      <c r="D9" s="24"/>
      <c r="E9" s="24"/>
      <c r="F9" s="39"/>
      <c r="G9" s="25"/>
    </row>
    <row r="10" spans="1:7" s="13" customFormat="1" ht="31.5" customHeight="1">
      <c r="A10" s="75"/>
      <c r="B10" s="61"/>
      <c r="C10" s="28"/>
      <c r="D10" s="84"/>
      <c r="E10" s="84"/>
      <c r="F10" s="68"/>
      <c r="G10" s="68"/>
    </row>
    <row r="11" spans="1:7" s="13" customFormat="1" ht="33" customHeight="1">
      <c r="A11" s="75" t="s">
        <v>2415</v>
      </c>
      <c r="B11" s="61"/>
      <c r="C11" s="48"/>
      <c r="D11" s="24"/>
      <c r="E11" s="24"/>
      <c r="F11" s="2"/>
      <c r="G11" s="25"/>
    </row>
    <row r="12" spans="1:7" s="13" customFormat="1" ht="33" customHeight="1">
      <c r="A12" s="48" t="s">
        <v>4243</v>
      </c>
      <c r="B12" s="61" t="s">
        <v>4244</v>
      </c>
      <c r="C12" s="48" t="s">
        <v>1004</v>
      </c>
      <c r="D12" s="24">
        <v>870000</v>
      </c>
      <c r="E12" s="24">
        <v>82032735</v>
      </c>
      <c r="F12" s="2">
        <v>0.16745095577416924</v>
      </c>
      <c r="G12" s="25" t="s">
        <v>2419</v>
      </c>
    </row>
    <row r="13" spans="1:7" s="13" customFormat="1" ht="33" customHeight="1">
      <c r="A13" s="48" t="s">
        <v>4349</v>
      </c>
      <c r="B13" s="61" t="s">
        <v>4307</v>
      </c>
      <c r="C13" s="48" t="s">
        <v>1004</v>
      </c>
      <c r="D13" s="24">
        <v>520000</v>
      </c>
      <c r="E13" s="24">
        <v>50067576</v>
      </c>
      <c r="F13" s="2">
        <v>0.10220143768820895</v>
      </c>
      <c r="G13" s="25" t="s">
        <v>2419</v>
      </c>
    </row>
    <row r="14" spans="1:7" s="13" customFormat="1" ht="13.5" customHeight="1">
      <c r="A14" s="75"/>
      <c r="B14" s="61"/>
      <c r="C14" s="48"/>
      <c r="D14" s="24"/>
      <c r="E14" s="24"/>
      <c r="F14" s="2"/>
      <c r="G14" s="25"/>
    </row>
    <row r="15" spans="1:7" s="13" customFormat="1" ht="33" customHeight="1">
      <c r="A15" s="75"/>
      <c r="B15" s="61"/>
      <c r="C15" s="28" t="s">
        <v>2360</v>
      </c>
      <c r="D15" s="34">
        <v>1390000</v>
      </c>
      <c r="E15" s="34">
        <v>132100311</v>
      </c>
      <c r="F15" s="99">
        <v>0.26965239346237818</v>
      </c>
      <c r="G15" s="25"/>
    </row>
    <row r="16" spans="1:7" s="13" customFormat="1" ht="33" customHeight="1">
      <c r="A16" s="75" t="s">
        <v>2416</v>
      </c>
      <c r="B16" s="61"/>
      <c r="C16" s="28"/>
      <c r="D16" s="34"/>
      <c r="E16" s="34"/>
      <c r="F16" s="99"/>
      <c r="G16" s="25"/>
    </row>
    <row r="17" spans="1:7" s="13" customFormat="1" ht="33" customHeight="1">
      <c r="A17" s="48" t="s">
        <v>4352</v>
      </c>
      <c r="B17" s="61" t="s">
        <v>4353</v>
      </c>
      <c r="C17" s="48" t="s">
        <v>3057</v>
      </c>
      <c r="D17" s="24">
        <v>90000</v>
      </c>
      <c r="E17" s="24">
        <v>8850294</v>
      </c>
      <c r="F17" s="2">
        <v>1.8065839072443402E-2</v>
      </c>
      <c r="G17" s="25" t="s">
        <v>2419</v>
      </c>
    </row>
    <row r="18" spans="1:7" s="13" customFormat="1" ht="17.5">
      <c r="A18" s="75"/>
      <c r="B18" s="61"/>
      <c r="C18" s="28"/>
      <c r="D18" s="34"/>
      <c r="E18" s="34"/>
      <c r="F18" s="99"/>
      <c r="G18" s="25"/>
    </row>
    <row r="19" spans="1:7" s="13" customFormat="1" ht="33" customHeight="1">
      <c r="A19" s="75"/>
      <c r="B19" s="61"/>
      <c r="C19" s="28" t="s">
        <v>2360</v>
      </c>
      <c r="D19" s="34">
        <v>90000</v>
      </c>
      <c r="E19" s="34">
        <v>8850294</v>
      </c>
      <c r="F19" s="136">
        <v>1.8065839072443402E-2</v>
      </c>
      <c r="G19" s="25"/>
    </row>
    <row r="20" spans="1:7" s="13" customFormat="1" ht="33" customHeight="1">
      <c r="A20" s="36" t="s">
        <v>2951</v>
      </c>
      <c r="B20" s="61"/>
      <c r="C20" s="28"/>
      <c r="D20" s="84"/>
      <c r="E20" s="84"/>
      <c r="F20" s="77"/>
      <c r="G20" s="25"/>
    </row>
    <row r="21" spans="1:7" s="13" customFormat="1" ht="33" customHeight="1">
      <c r="A21" s="62"/>
      <c r="B21" s="61"/>
      <c r="C21" s="28" t="s">
        <v>2360</v>
      </c>
      <c r="D21" s="34">
        <v>0</v>
      </c>
      <c r="E21" s="34">
        <v>0</v>
      </c>
      <c r="F21" s="34">
        <v>0</v>
      </c>
      <c r="G21" s="25"/>
    </row>
    <row r="22" spans="1:7" s="13" customFormat="1" ht="33" customHeight="1">
      <c r="A22" s="75" t="s">
        <v>2394</v>
      </c>
      <c r="B22" s="28"/>
      <c r="C22" s="29"/>
      <c r="D22" s="30"/>
      <c r="E22" s="26"/>
      <c r="F22" s="20"/>
      <c r="G22" s="21"/>
    </row>
    <row r="23" spans="1:7" s="13" customFormat="1" ht="33" customHeight="1">
      <c r="A23" s="48" t="s">
        <v>4312</v>
      </c>
      <c r="B23" s="61" t="s">
        <v>4313</v>
      </c>
      <c r="C23" s="48" t="s">
        <v>1179</v>
      </c>
      <c r="D23" s="24">
        <v>45</v>
      </c>
      <c r="E23" s="24">
        <v>4441935.04</v>
      </c>
      <c r="F23" s="2">
        <v>9.0671884575684661E-3</v>
      </c>
      <c r="G23" s="25" t="s">
        <v>1789</v>
      </c>
    </row>
    <row r="24" spans="1:7" s="13" customFormat="1" ht="33" customHeight="1">
      <c r="A24" s="48" t="s">
        <v>2862</v>
      </c>
      <c r="B24" s="61" t="s">
        <v>2582</v>
      </c>
      <c r="C24" s="48" t="s">
        <v>3217</v>
      </c>
      <c r="D24" s="24">
        <v>4</v>
      </c>
      <c r="E24" s="24">
        <v>4095141.82</v>
      </c>
      <c r="F24" s="2">
        <v>8.3592898833590151E-3</v>
      </c>
      <c r="G24" s="25" t="s">
        <v>1599</v>
      </c>
    </row>
    <row r="25" spans="1:7" s="13" customFormat="1">
      <c r="A25" s="48"/>
      <c r="B25" s="61"/>
      <c r="C25" s="48"/>
      <c r="D25" s="24"/>
      <c r="E25" s="24"/>
      <c r="F25" s="2"/>
      <c r="G25" s="25"/>
    </row>
    <row r="26" spans="1:7" s="13" customFormat="1" ht="33" customHeight="1">
      <c r="A26" s="48"/>
      <c r="B26" s="61"/>
      <c r="C26" s="28" t="s">
        <v>2360</v>
      </c>
      <c r="D26" s="34">
        <v>49</v>
      </c>
      <c r="E26" s="34">
        <v>8537076.8599999994</v>
      </c>
      <c r="F26" s="136">
        <v>1.7426478340927483E-2</v>
      </c>
      <c r="G26" s="25"/>
    </row>
    <row r="27" spans="1:7" s="13" customFormat="1" ht="33" customHeight="1">
      <c r="A27" s="48"/>
      <c r="B27" s="61"/>
      <c r="C27" s="28"/>
      <c r="D27" s="34"/>
      <c r="E27" s="34"/>
      <c r="F27" s="136"/>
      <c r="G27" s="25"/>
    </row>
    <row r="28" spans="1:7" s="13" customFormat="1" ht="33" customHeight="1">
      <c r="A28" s="75" t="s">
        <v>2393</v>
      </c>
      <c r="B28" s="61"/>
      <c r="C28" s="48"/>
      <c r="D28" s="24"/>
      <c r="E28" s="24"/>
      <c r="F28" s="2"/>
      <c r="G28" s="25"/>
    </row>
    <row r="29" spans="1:7" s="13" customFormat="1">
      <c r="A29" s="48" t="s">
        <v>2676</v>
      </c>
      <c r="B29" s="61" t="s">
        <v>2670</v>
      </c>
      <c r="C29" s="48" t="s">
        <v>1179</v>
      </c>
      <c r="D29" s="24">
        <v>12</v>
      </c>
      <c r="E29" s="24">
        <v>11844785.359999999</v>
      </c>
      <c r="F29" s="2">
        <v>2.4178404261078059E-2</v>
      </c>
      <c r="G29" s="25" t="s">
        <v>1599</v>
      </c>
    </row>
    <row r="30" spans="1:7" s="13" customFormat="1" ht="33" customHeight="1">
      <c r="A30" s="75"/>
      <c r="B30" s="61"/>
      <c r="C30" s="28"/>
      <c r="D30" s="34"/>
      <c r="E30" s="34"/>
      <c r="F30" s="99"/>
      <c r="G30" s="25"/>
    </row>
    <row r="31" spans="1:7" s="13" customFormat="1" ht="33" customHeight="1">
      <c r="A31" s="75"/>
      <c r="B31" s="61"/>
      <c r="C31" s="28" t="s">
        <v>2360</v>
      </c>
      <c r="D31" s="34">
        <v>12</v>
      </c>
      <c r="E31" s="34">
        <v>11844785.359999999</v>
      </c>
      <c r="F31" s="99">
        <v>2.4178404261078059E-2</v>
      </c>
      <c r="G31" s="25"/>
    </row>
    <row r="32" spans="1:7" s="13" customFormat="1" ht="33" customHeight="1">
      <c r="A32" s="75"/>
      <c r="B32" s="61"/>
      <c r="C32" s="28"/>
      <c r="D32" s="34"/>
      <c r="E32" s="34"/>
      <c r="F32" s="99"/>
      <c r="G32" s="25"/>
    </row>
    <row r="33" spans="1:7" s="13" customFormat="1" ht="33" customHeight="1">
      <c r="A33" s="62" t="s">
        <v>2371</v>
      </c>
      <c r="B33" s="61"/>
      <c r="C33" s="28"/>
      <c r="D33" s="34"/>
      <c r="E33" s="34"/>
      <c r="F33" s="99"/>
      <c r="G33" s="25"/>
    </row>
    <row r="34" spans="1:7" s="13" customFormat="1" ht="33" customHeight="1">
      <c r="A34" s="48" t="s">
        <v>270</v>
      </c>
      <c r="B34" s="61" t="s">
        <v>2694</v>
      </c>
      <c r="C34" s="48" t="s">
        <v>3216</v>
      </c>
      <c r="D34" s="24">
        <v>38366</v>
      </c>
      <c r="E34" s="24">
        <v>29607042.199999999</v>
      </c>
      <c r="F34" s="2">
        <v>6.0435965155083059E-2</v>
      </c>
      <c r="G34" s="25" t="s">
        <v>2359</v>
      </c>
    </row>
    <row r="35" spans="1:7" s="13" customFormat="1" ht="33" customHeight="1">
      <c r="A35" s="48" t="s">
        <v>288</v>
      </c>
      <c r="B35" s="61" t="s">
        <v>612</v>
      </c>
      <c r="C35" s="48" t="s">
        <v>3530</v>
      </c>
      <c r="D35" s="24">
        <v>20125</v>
      </c>
      <c r="E35" s="24">
        <v>28794850</v>
      </c>
      <c r="F35" s="2">
        <v>5.8778061634466257E-2</v>
      </c>
      <c r="G35" s="25" t="s">
        <v>2359</v>
      </c>
    </row>
    <row r="36" spans="1:7" s="13" customFormat="1" ht="33" customHeight="1">
      <c r="A36" s="48" t="s">
        <v>275</v>
      </c>
      <c r="B36" s="61" t="s">
        <v>504</v>
      </c>
      <c r="C36" s="48" t="s">
        <v>3216</v>
      </c>
      <c r="D36" s="24">
        <v>18025</v>
      </c>
      <c r="E36" s="24">
        <v>22772785</v>
      </c>
      <c r="F36" s="2">
        <v>4.6485401393598115E-2</v>
      </c>
      <c r="G36" s="25" t="s">
        <v>2359</v>
      </c>
    </row>
    <row r="37" spans="1:7" s="13" customFormat="1" ht="33" customHeight="1">
      <c r="A37" s="48" t="s">
        <v>277</v>
      </c>
      <c r="B37" s="61" t="s">
        <v>605</v>
      </c>
      <c r="C37" s="48" t="s">
        <v>3024</v>
      </c>
      <c r="D37" s="24">
        <v>15113</v>
      </c>
      <c r="E37" s="24">
        <v>17860543.399999999</v>
      </c>
      <c r="F37" s="2">
        <v>3.645819029410674E-2</v>
      </c>
      <c r="G37" s="25" t="s">
        <v>2359</v>
      </c>
    </row>
    <row r="38" spans="1:7" s="13" customFormat="1" ht="33" customHeight="1">
      <c r="A38" s="48" t="s">
        <v>273</v>
      </c>
      <c r="B38" s="61" t="s">
        <v>665</v>
      </c>
      <c r="C38" s="48" t="s">
        <v>3232</v>
      </c>
      <c r="D38" s="24">
        <v>16269</v>
      </c>
      <c r="E38" s="24">
        <v>16887222</v>
      </c>
      <c r="F38" s="2">
        <v>3.4471378581618396E-2</v>
      </c>
      <c r="G38" s="25" t="s">
        <v>2359</v>
      </c>
    </row>
    <row r="39" spans="1:7" s="13" customFormat="1" ht="33" customHeight="1">
      <c r="A39" s="48" t="s">
        <v>276</v>
      </c>
      <c r="B39" s="61" t="s">
        <v>506</v>
      </c>
      <c r="C39" s="48" t="s">
        <v>1124</v>
      </c>
      <c r="D39" s="24">
        <v>52617</v>
      </c>
      <c r="E39" s="24">
        <v>16569093.300000001</v>
      </c>
      <c r="F39" s="2">
        <v>3.3821992030332579E-2</v>
      </c>
      <c r="G39" s="25" t="s">
        <v>2359</v>
      </c>
    </row>
    <row r="40" spans="1:7" s="13" customFormat="1" ht="33" customHeight="1">
      <c r="A40" s="48" t="s">
        <v>281</v>
      </c>
      <c r="B40" s="61" t="s">
        <v>510</v>
      </c>
      <c r="C40" s="48" t="s">
        <v>3025</v>
      </c>
      <c r="D40" s="24">
        <v>4201</v>
      </c>
      <c r="E40" s="24">
        <v>13012597.5</v>
      </c>
      <c r="F40" s="2">
        <v>2.6562224074079273E-2</v>
      </c>
      <c r="G40" s="25" t="s">
        <v>2359</v>
      </c>
    </row>
    <row r="41" spans="1:7" s="13" customFormat="1" ht="33" customHeight="1">
      <c r="A41" s="48" t="s">
        <v>259</v>
      </c>
      <c r="B41" s="61" t="s">
        <v>591</v>
      </c>
      <c r="C41" s="48" t="s">
        <v>3397</v>
      </c>
      <c r="D41" s="24">
        <v>6595</v>
      </c>
      <c r="E41" s="24">
        <v>12443446</v>
      </c>
      <c r="F41" s="2">
        <v>2.5400432227747415E-2</v>
      </c>
      <c r="G41" s="25" t="s">
        <v>2359</v>
      </c>
    </row>
    <row r="42" spans="1:7" s="13" customFormat="1" ht="33" customHeight="1">
      <c r="A42" s="48" t="s">
        <v>291</v>
      </c>
      <c r="B42" s="61" t="s">
        <v>615</v>
      </c>
      <c r="C42" s="48" t="s">
        <v>3396</v>
      </c>
      <c r="D42" s="24">
        <v>6859</v>
      </c>
      <c r="E42" s="24">
        <v>12403129.699999999</v>
      </c>
      <c r="F42" s="2">
        <v>2.5318135776601681E-2</v>
      </c>
      <c r="G42" s="25" t="s">
        <v>2359</v>
      </c>
    </row>
    <row r="43" spans="1:7" s="13" customFormat="1" ht="33" customHeight="1">
      <c r="A43" s="48" t="s">
        <v>257</v>
      </c>
      <c r="B43" s="61" t="s">
        <v>593</v>
      </c>
      <c r="C43" s="48" t="s">
        <v>3228</v>
      </c>
      <c r="D43" s="24">
        <v>27006</v>
      </c>
      <c r="E43" s="24">
        <v>11647687.800000001</v>
      </c>
      <c r="F43" s="2">
        <v>2.3776074937269017E-2</v>
      </c>
      <c r="G43" s="25" t="s">
        <v>2359</v>
      </c>
    </row>
    <row r="44" spans="1:7" s="13" customFormat="1" ht="33" customHeight="1">
      <c r="A44" s="48" t="s">
        <v>290</v>
      </c>
      <c r="B44" s="61" t="s">
        <v>519</v>
      </c>
      <c r="C44" s="48" t="s">
        <v>3216</v>
      </c>
      <c r="D44" s="24">
        <v>10460</v>
      </c>
      <c r="E44" s="24">
        <v>11175987</v>
      </c>
      <c r="F44" s="2">
        <v>2.2813206275149676E-2</v>
      </c>
      <c r="G44" s="25" t="s">
        <v>2359</v>
      </c>
    </row>
    <row r="45" spans="1:7" s="13" customFormat="1" ht="33" customHeight="1">
      <c r="A45" s="48" t="s">
        <v>274</v>
      </c>
      <c r="B45" s="61" t="s">
        <v>501</v>
      </c>
      <c r="C45" s="48" t="s">
        <v>1133</v>
      </c>
      <c r="D45" s="24">
        <v>4858</v>
      </c>
      <c r="E45" s="24">
        <v>10934872.199999999</v>
      </c>
      <c r="F45" s="2">
        <v>2.2321025882635667E-2</v>
      </c>
      <c r="G45" s="25" t="s">
        <v>2359</v>
      </c>
    </row>
    <row r="46" spans="1:7" s="13" customFormat="1" ht="33" customHeight="1">
      <c r="A46" s="48" t="s">
        <v>279</v>
      </c>
      <c r="B46" s="61" t="s">
        <v>607</v>
      </c>
      <c r="C46" s="48" t="s">
        <v>3528</v>
      </c>
      <c r="D46" s="24">
        <v>2318</v>
      </c>
      <c r="E46" s="24">
        <v>9304452</v>
      </c>
      <c r="F46" s="2">
        <v>1.8992898144318614E-2</v>
      </c>
      <c r="G46" s="25" t="s">
        <v>2359</v>
      </c>
    </row>
    <row r="47" spans="1:7" s="13" customFormat="1" ht="33" customHeight="1">
      <c r="A47" s="48" t="s">
        <v>256</v>
      </c>
      <c r="B47" s="61" t="s">
        <v>451</v>
      </c>
      <c r="C47" s="48" t="s">
        <v>3216</v>
      </c>
      <c r="D47" s="24">
        <v>7197</v>
      </c>
      <c r="E47" s="24">
        <v>9127955.0999999996</v>
      </c>
      <c r="F47" s="2">
        <v>1.8632620328442085E-2</v>
      </c>
      <c r="G47" s="25" t="s">
        <v>2359</v>
      </c>
    </row>
    <row r="48" spans="1:7" s="13" customFormat="1" ht="33" customHeight="1">
      <c r="A48" s="48" t="s">
        <v>282</v>
      </c>
      <c r="B48" s="61" t="s">
        <v>509</v>
      </c>
      <c r="C48" s="48" t="s">
        <v>1146</v>
      </c>
      <c r="D48" s="24">
        <v>619</v>
      </c>
      <c r="E48" s="24">
        <v>8241366</v>
      </c>
      <c r="F48" s="2">
        <v>1.6822852652477602E-2</v>
      </c>
      <c r="G48" s="25" t="s">
        <v>2359</v>
      </c>
    </row>
    <row r="49" spans="1:7" s="13" customFormat="1" ht="33" customHeight="1">
      <c r="A49" s="48" t="s">
        <v>278</v>
      </c>
      <c r="B49" s="61" t="s">
        <v>4360</v>
      </c>
      <c r="C49" s="48" t="s">
        <v>3216</v>
      </c>
      <c r="D49" s="24">
        <v>18555</v>
      </c>
      <c r="E49" s="24">
        <v>7112131.5</v>
      </c>
      <c r="F49" s="2">
        <v>1.4517780216234117E-2</v>
      </c>
      <c r="G49" s="25" t="s">
        <v>2359</v>
      </c>
    </row>
    <row r="50" spans="1:7" s="13" customFormat="1" ht="33" customHeight="1">
      <c r="A50" s="48" t="s">
        <v>1188</v>
      </c>
      <c r="B50" s="61" t="s">
        <v>4239</v>
      </c>
      <c r="C50" s="48" t="s">
        <v>1179</v>
      </c>
      <c r="D50" s="24">
        <v>6737</v>
      </c>
      <c r="E50" s="24">
        <v>6312569</v>
      </c>
      <c r="F50" s="2">
        <v>1.2885657322535837E-2</v>
      </c>
      <c r="G50" s="25" t="s">
        <v>2359</v>
      </c>
    </row>
    <row r="51" spans="1:7" s="13" customFormat="1" ht="33" customHeight="1">
      <c r="A51" s="48" t="s">
        <v>253</v>
      </c>
      <c r="B51" s="61" t="s">
        <v>466</v>
      </c>
      <c r="C51" s="48" t="s">
        <v>1165</v>
      </c>
      <c r="D51" s="24">
        <v>3779</v>
      </c>
      <c r="E51" s="24">
        <v>6262936.7000000002</v>
      </c>
      <c r="F51" s="2">
        <v>1.278434440066056E-2</v>
      </c>
      <c r="G51" s="25" t="s">
        <v>2359</v>
      </c>
    </row>
    <row r="52" spans="1:7" s="13" customFormat="1" ht="33" customHeight="1">
      <c r="A52" s="48" t="s">
        <v>294</v>
      </c>
      <c r="B52" s="61" t="s">
        <v>619</v>
      </c>
      <c r="C52" s="48" t="s">
        <v>1137</v>
      </c>
      <c r="D52" s="24">
        <v>487</v>
      </c>
      <c r="E52" s="24">
        <v>5642382</v>
      </c>
      <c r="F52" s="2">
        <v>1.1517624747522664E-2</v>
      </c>
      <c r="G52" s="25" t="s">
        <v>2359</v>
      </c>
    </row>
    <row r="53" spans="1:7" s="13" customFormat="1" ht="33" customHeight="1">
      <c r="A53" s="48" t="s">
        <v>283</v>
      </c>
      <c r="B53" s="61" t="s">
        <v>516</v>
      </c>
      <c r="C53" s="48" t="s">
        <v>1152</v>
      </c>
      <c r="D53" s="24">
        <v>14127</v>
      </c>
      <c r="E53" s="24">
        <v>5638792.0499999998</v>
      </c>
      <c r="F53" s="2">
        <v>1.1510296690513698E-2</v>
      </c>
      <c r="G53" s="25" t="s">
        <v>2359</v>
      </c>
    </row>
    <row r="54" spans="1:7" s="13" customFormat="1" ht="33" customHeight="1">
      <c r="A54" s="48" t="s">
        <v>287</v>
      </c>
      <c r="B54" s="61" t="s">
        <v>445</v>
      </c>
      <c r="C54" s="48" t="s">
        <v>1153</v>
      </c>
      <c r="D54" s="24">
        <v>13544</v>
      </c>
      <c r="E54" s="24">
        <v>4311732.4000000004</v>
      </c>
      <c r="F54" s="2">
        <v>8.8014097228679838E-3</v>
      </c>
      <c r="G54" s="25" t="s">
        <v>2359</v>
      </c>
    </row>
    <row r="55" spans="1:7" s="13" customFormat="1" ht="33" customHeight="1">
      <c r="A55" s="48" t="s">
        <v>261</v>
      </c>
      <c r="B55" s="61" t="s">
        <v>669</v>
      </c>
      <c r="C55" s="48" t="s">
        <v>717</v>
      </c>
      <c r="D55" s="24">
        <v>643</v>
      </c>
      <c r="E55" s="24">
        <v>3681818</v>
      </c>
      <c r="F55" s="2">
        <v>7.5155843955043104E-3</v>
      </c>
      <c r="G55" s="25" t="s">
        <v>2359</v>
      </c>
    </row>
    <row r="56" spans="1:7" s="13" customFormat="1" ht="33" customHeight="1">
      <c r="A56" s="48" t="s">
        <v>280</v>
      </c>
      <c r="B56" s="61" t="s">
        <v>608</v>
      </c>
      <c r="C56" s="48" t="s">
        <v>3396</v>
      </c>
      <c r="D56" s="24">
        <v>1539</v>
      </c>
      <c r="E56" s="24">
        <v>3547702.8</v>
      </c>
      <c r="F56" s="2">
        <v>7.2418190697006064E-3</v>
      </c>
      <c r="G56" s="25" t="s">
        <v>2359</v>
      </c>
    </row>
    <row r="57" spans="1:7" s="13" customFormat="1" ht="33" customHeight="1">
      <c r="A57" s="48" t="s">
        <v>3145</v>
      </c>
      <c r="B57" s="61" t="s">
        <v>3708</v>
      </c>
      <c r="C57" s="48" t="s">
        <v>1179</v>
      </c>
      <c r="D57" s="24">
        <v>3506</v>
      </c>
      <c r="E57" s="24">
        <v>3286349.1</v>
      </c>
      <c r="F57" s="2">
        <v>6.7083256190663514E-3</v>
      </c>
      <c r="G57" s="25" t="s">
        <v>2359</v>
      </c>
    </row>
    <row r="58" spans="1:7" s="13" customFormat="1" ht="33" customHeight="1">
      <c r="A58" s="48" t="s">
        <v>3570</v>
      </c>
      <c r="B58" s="61" t="s">
        <v>3571</v>
      </c>
      <c r="C58" s="48" t="s">
        <v>3399</v>
      </c>
      <c r="D58" s="24">
        <v>2264</v>
      </c>
      <c r="E58" s="24">
        <v>3202201.6000000001</v>
      </c>
      <c r="F58" s="2">
        <v>6.5365578570746666E-3</v>
      </c>
      <c r="G58" s="25" t="s">
        <v>2359</v>
      </c>
    </row>
    <row r="59" spans="1:7" s="13" customFormat="1" ht="33" customHeight="1">
      <c r="A59" s="48" t="s">
        <v>3833</v>
      </c>
      <c r="B59" s="61" t="s">
        <v>3834</v>
      </c>
      <c r="C59" s="48" t="s">
        <v>3835</v>
      </c>
      <c r="D59" s="24">
        <v>924</v>
      </c>
      <c r="E59" s="24">
        <v>2723859.6</v>
      </c>
      <c r="F59" s="2">
        <v>5.5601327130522515E-3</v>
      </c>
      <c r="G59" s="25" t="s">
        <v>2359</v>
      </c>
    </row>
    <row r="60" spans="1:7" s="13" customFormat="1" ht="33" customHeight="1">
      <c r="A60" s="48" t="s">
        <v>3332</v>
      </c>
      <c r="B60" s="61" t="s">
        <v>4302</v>
      </c>
      <c r="C60" s="48" t="s">
        <v>3024</v>
      </c>
      <c r="D60" s="24">
        <v>471</v>
      </c>
      <c r="E60" s="24">
        <v>2260800</v>
      </c>
      <c r="F60" s="2">
        <v>4.6149030727092285E-3</v>
      </c>
      <c r="G60" s="25" t="s">
        <v>2359</v>
      </c>
    </row>
    <row r="61" spans="1:7" s="13" customFormat="1" ht="33" customHeight="1">
      <c r="A61" s="48" t="s">
        <v>268</v>
      </c>
      <c r="B61" s="61" t="s">
        <v>600</v>
      </c>
      <c r="C61" s="48" t="s">
        <v>1133</v>
      </c>
      <c r="D61" s="24">
        <v>2117</v>
      </c>
      <c r="E61" s="24">
        <v>2259050.7000000002</v>
      </c>
      <c r="F61" s="2">
        <v>4.6113322792091004E-3</v>
      </c>
      <c r="G61" s="25" t="s">
        <v>2359</v>
      </c>
    </row>
    <row r="62" spans="1:7" s="13" customFormat="1" ht="33" customHeight="1">
      <c r="A62" s="48" t="s">
        <v>295</v>
      </c>
      <c r="B62" s="61" t="s">
        <v>622</v>
      </c>
      <c r="C62" s="48" t="s">
        <v>3236</v>
      </c>
      <c r="D62" s="24">
        <v>1585</v>
      </c>
      <c r="E62" s="24">
        <v>2101076</v>
      </c>
      <c r="F62" s="2">
        <v>4.2888632733526248E-3</v>
      </c>
      <c r="G62" s="25" t="s">
        <v>2359</v>
      </c>
    </row>
    <row r="63" spans="1:7" s="13" customFormat="1" ht="33" customHeight="1">
      <c r="A63" s="48" t="s">
        <v>2815</v>
      </c>
      <c r="B63" s="61" t="s">
        <v>2816</v>
      </c>
      <c r="C63" s="48" t="s">
        <v>1056</v>
      </c>
      <c r="D63" s="24">
        <v>1136</v>
      </c>
      <c r="E63" s="24">
        <v>2066384</v>
      </c>
      <c r="F63" s="2">
        <v>4.2180475367114235E-3</v>
      </c>
      <c r="G63" s="25" t="s">
        <v>2359</v>
      </c>
    </row>
    <row r="64" spans="1:7" s="13" customFormat="1" ht="33" customHeight="1">
      <c r="A64" s="48" t="s">
        <v>4279</v>
      </c>
      <c r="B64" s="61" t="s">
        <v>4280</v>
      </c>
      <c r="C64" s="48" t="s">
        <v>3395</v>
      </c>
      <c r="D64" s="24">
        <v>425</v>
      </c>
      <c r="E64" s="24">
        <v>1825502.5</v>
      </c>
      <c r="F64" s="2">
        <v>3.7263433724736279E-3</v>
      </c>
      <c r="G64" s="25" t="s">
        <v>2359</v>
      </c>
    </row>
    <row r="65" spans="1:7" s="13" customFormat="1" ht="33" customHeight="1">
      <c r="A65" s="48" t="s">
        <v>262</v>
      </c>
      <c r="B65" s="61" t="s">
        <v>2633</v>
      </c>
      <c r="C65" s="48" t="s">
        <v>1179</v>
      </c>
      <c r="D65" s="24">
        <v>1072</v>
      </c>
      <c r="E65" s="24">
        <v>1675428.8</v>
      </c>
      <c r="F65" s="2">
        <v>3.4200024403863833E-3</v>
      </c>
      <c r="G65" s="25" t="s">
        <v>2359</v>
      </c>
    </row>
    <row r="66" spans="1:7" s="13" customFormat="1" ht="33" customHeight="1">
      <c r="A66" s="48" t="s">
        <v>3617</v>
      </c>
      <c r="B66" s="61" t="s">
        <v>4227</v>
      </c>
      <c r="C66" s="48" t="s">
        <v>3618</v>
      </c>
      <c r="D66" s="24">
        <v>1656</v>
      </c>
      <c r="E66" s="24">
        <v>1611039.6</v>
      </c>
      <c r="F66" s="2">
        <v>3.2885667021834071E-3</v>
      </c>
      <c r="G66" s="25" t="s">
        <v>2359</v>
      </c>
    </row>
    <row r="67" spans="1:7" s="13" customFormat="1" ht="33" customHeight="1">
      <c r="A67" s="48" t="s">
        <v>3439</v>
      </c>
      <c r="B67" s="61" t="s">
        <v>3440</v>
      </c>
      <c r="C67" s="48" t="s">
        <v>3633</v>
      </c>
      <c r="D67" s="24">
        <v>707</v>
      </c>
      <c r="E67" s="24">
        <v>1588416.9</v>
      </c>
      <c r="F67" s="2">
        <v>3.2423876647882459E-3</v>
      </c>
      <c r="G67" s="25" t="s">
        <v>2359</v>
      </c>
    </row>
    <row r="68" spans="1:7" s="13" customFormat="1" ht="33" customHeight="1">
      <c r="A68" s="48" t="s">
        <v>3329</v>
      </c>
      <c r="B68" s="61" t="s">
        <v>3330</v>
      </c>
      <c r="C68" s="48" t="s">
        <v>3331</v>
      </c>
      <c r="D68" s="24">
        <v>794</v>
      </c>
      <c r="E68" s="24">
        <v>1573469.8</v>
      </c>
      <c r="F68" s="2">
        <v>3.2118765989186016E-3</v>
      </c>
      <c r="G68" s="25" t="s">
        <v>2359</v>
      </c>
    </row>
    <row r="69" spans="1:7" s="13" customFormat="1" ht="33" customHeight="1">
      <c r="A69" s="48" t="s">
        <v>4260</v>
      </c>
      <c r="B69" s="61" t="s">
        <v>4261</v>
      </c>
      <c r="C69" s="48" t="s">
        <v>3108</v>
      </c>
      <c r="D69" s="24">
        <v>11433</v>
      </c>
      <c r="E69" s="24">
        <v>1398141.57</v>
      </c>
      <c r="F69" s="2">
        <v>2.8539843539789034E-3</v>
      </c>
      <c r="G69" s="25" t="s">
        <v>2359</v>
      </c>
    </row>
    <row r="70" spans="1:7" s="13" customFormat="1" ht="33" customHeight="1">
      <c r="A70" s="48" t="s">
        <v>4305</v>
      </c>
      <c r="B70" s="61" t="s">
        <v>4306</v>
      </c>
      <c r="C70" s="48" t="s">
        <v>3400</v>
      </c>
      <c r="D70" s="24">
        <v>838</v>
      </c>
      <c r="E70" s="24">
        <v>1334934</v>
      </c>
      <c r="F70" s="2">
        <v>2.7249606415711346E-3</v>
      </c>
      <c r="G70" s="25" t="s">
        <v>2359</v>
      </c>
    </row>
    <row r="71" spans="1:7" s="13" customFormat="1" ht="33" customHeight="1">
      <c r="A71" s="48" t="s">
        <v>267</v>
      </c>
      <c r="B71" s="61" t="s">
        <v>489</v>
      </c>
      <c r="C71" s="48" t="s">
        <v>1155</v>
      </c>
      <c r="D71" s="24">
        <v>8014</v>
      </c>
      <c r="E71" s="24">
        <v>1308125.22</v>
      </c>
      <c r="F71" s="2">
        <v>2.6702366849196899E-3</v>
      </c>
      <c r="G71" s="25" t="s">
        <v>2359</v>
      </c>
    </row>
    <row r="72" spans="1:7" s="13" customFormat="1" ht="33" customHeight="1">
      <c r="A72" s="48" t="s">
        <v>3113</v>
      </c>
      <c r="B72" s="61" t="s">
        <v>3114</v>
      </c>
      <c r="C72" s="48" t="s">
        <v>3183</v>
      </c>
      <c r="D72" s="24">
        <v>510</v>
      </c>
      <c r="E72" s="24">
        <v>1284486</v>
      </c>
      <c r="F72" s="2">
        <v>2.6219826558085569E-3</v>
      </c>
      <c r="G72" s="25" t="s">
        <v>2359</v>
      </c>
    </row>
    <row r="73" spans="1:7" s="13" customFormat="1" ht="33" customHeight="1">
      <c r="A73" s="48" t="s">
        <v>3164</v>
      </c>
      <c r="B73" s="61" t="s">
        <v>3165</v>
      </c>
      <c r="C73" s="48" t="s">
        <v>3122</v>
      </c>
      <c r="D73" s="24">
        <v>306</v>
      </c>
      <c r="E73" s="24">
        <v>1262188.8</v>
      </c>
      <c r="F73" s="2">
        <v>2.5764680517777663E-3</v>
      </c>
      <c r="G73" s="25" t="s">
        <v>2359</v>
      </c>
    </row>
    <row r="74" spans="1:7" s="13" customFormat="1" ht="33" customHeight="1">
      <c r="A74" s="48" t="s">
        <v>2921</v>
      </c>
      <c r="B74" s="61" t="s">
        <v>2922</v>
      </c>
      <c r="C74" s="48" t="s">
        <v>2949</v>
      </c>
      <c r="D74" s="24">
        <v>615</v>
      </c>
      <c r="E74" s="24">
        <v>1084368</v>
      </c>
      <c r="F74" s="2">
        <v>2.2134877986321479E-3</v>
      </c>
      <c r="G74" s="25" t="s">
        <v>2359</v>
      </c>
    </row>
    <row r="75" spans="1:7" s="13" customFormat="1" ht="33" customHeight="1">
      <c r="A75" s="48" t="s">
        <v>3283</v>
      </c>
      <c r="B75" s="61" t="s">
        <v>3284</v>
      </c>
      <c r="C75" s="48" t="s">
        <v>3285</v>
      </c>
      <c r="D75" s="24">
        <v>827</v>
      </c>
      <c r="E75" s="24">
        <v>920037.5</v>
      </c>
      <c r="F75" s="2">
        <v>1.8780448893125073E-3</v>
      </c>
      <c r="G75" s="25" t="s">
        <v>2359</v>
      </c>
    </row>
    <row r="76" spans="1:7" s="13" customFormat="1" ht="33" customHeight="1">
      <c r="A76" s="48" t="s">
        <v>3079</v>
      </c>
      <c r="B76" s="61" t="s">
        <v>3838</v>
      </c>
      <c r="C76" s="48" t="s">
        <v>3216</v>
      </c>
      <c r="D76" s="24">
        <v>882</v>
      </c>
      <c r="E76" s="24">
        <v>751331.7</v>
      </c>
      <c r="F76" s="2">
        <v>1.5336708116391754E-3</v>
      </c>
      <c r="G76" s="25" t="s">
        <v>2359</v>
      </c>
    </row>
    <row r="77" spans="1:7" s="13" customFormat="1" ht="17.5">
      <c r="A77" s="62"/>
      <c r="B77" s="61"/>
      <c r="C77" s="28"/>
      <c r="D77" s="34"/>
      <c r="E77" s="34"/>
      <c r="F77" s="99"/>
      <c r="G77" s="25"/>
    </row>
    <row r="78" spans="1:7" ht="33" customHeight="1">
      <c r="A78" s="48"/>
      <c r="B78" s="61"/>
      <c r="C78" s="28" t="s">
        <v>2360</v>
      </c>
      <c r="D78" s="34">
        <v>330121</v>
      </c>
      <c r="E78" s="34">
        <v>308810285.04000008</v>
      </c>
      <c r="F78" s="99">
        <v>0.63036515097103163</v>
      </c>
      <c r="G78" s="32"/>
    </row>
    <row r="79" spans="1:7" ht="33" customHeight="1">
      <c r="A79" s="62" t="s">
        <v>2971</v>
      </c>
      <c r="B79" s="61"/>
      <c r="C79" s="48"/>
      <c r="D79" s="24"/>
      <c r="E79" s="24"/>
      <c r="F79" s="2"/>
      <c r="G79" s="25"/>
    </row>
    <row r="80" spans="1:7" ht="33" customHeight="1">
      <c r="A80" s="48" t="s">
        <v>3621</v>
      </c>
      <c r="B80" s="61" t="s">
        <v>3622</v>
      </c>
      <c r="C80" s="48" t="s">
        <v>3028</v>
      </c>
      <c r="D80" s="24">
        <v>7100</v>
      </c>
      <c r="E80" s="24">
        <v>2314032</v>
      </c>
      <c r="F80" s="2">
        <v>4.7235639539753545E-3</v>
      </c>
      <c r="G80" s="25" t="s">
        <v>1599</v>
      </c>
    </row>
    <row r="81" spans="1:7">
      <c r="A81" s="48"/>
      <c r="B81" s="61"/>
      <c r="C81" s="28"/>
      <c r="D81" s="34"/>
      <c r="E81" s="34"/>
      <c r="F81" s="136"/>
      <c r="G81" s="32"/>
    </row>
    <row r="82" spans="1:7" ht="33" customHeight="1">
      <c r="A82" s="48"/>
      <c r="B82" s="61"/>
      <c r="C82" s="28" t="s">
        <v>2360</v>
      </c>
      <c r="D82" s="34">
        <v>7100</v>
      </c>
      <c r="E82" s="34">
        <v>2314032</v>
      </c>
      <c r="F82" s="136">
        <v>4.7235639539753545E-3</v>
      </c>
      <c r="G82" s="32"/>
    </row>
    <row r="83" spans="1:7" ht="17.25" customHeight="1">
      <c r="A83" s="48"/>
      <c r="B83" s="61"/>
      <c r="C83" s="28"/>
      <c r="D83" s="34"/>
      <c r="E83" s="34"/>
      <c r="F83" s="99"/>
      <c r="G83" s="21"/>
    </row>
    <row r="84" spans="1:7" ht="33" customHeight="1">
      <c r="A84" s="56" t="s">
        <v>2375</v>
      </c>
      <c r="B84" s="22"/>
      <c r="C84" s="23"/>
      <c r="D84" s="24"/>
      <c r="E84" s="26"/>
      <c r="F84" s="20"/>
      <c r="G84" s="25"/>
    </row>
    <row r="85" spans="1:7" ht="17.5">
      <c r="A85" s="56" t="s">
        <v>2376</v>
      </c>
      <c r="B85" s="22"/>
      <c r="C85" s="23"/>
      <c r="D85" s="24"/>
      <c r="E85" s="26"/>
      <c r="F85" s="20"/>
      <c r="G85" s="25"/>
    </row>
    <row r="86" spans="1:7" ht="33" customHeight="1">
      <c r="A86" s="48" t="s">
        <v>3280</v>
      </c>
      <c r="B86" s="61" t="s">
        <v>3281</v>
      </c>
      <c r="C86" s="48" t="s">
        <v>791</v>
      </c>
      <c r="D86" s="24">
        <v>99154.680999999997</v>
      </c>
      <c r="E86" s="24">
        <v>14404279.83</v>
      </c>
      <c r="F86" s="2">
        <v>2.9403023375632768E-2</v>
      </c>
      <c r="G86" s="25" t="s">
        <v>2419</v>
      </c>
    </row>
    <row r="87" spans="1:7">
      <c r="A87" s="48"/>
      <c r="B87" s="61"/>
      <c r="C87" s="48"/>
      <c r="D87" s="24"/>
      <c r="E87" s="24"/>
      <c r="F87" s="2"/>
      <c r="G87" s="25"/>
    </row>
    <row r="88" spans="1:7" ht="21.75" customHeight="1">
      <c r="A88" s="23"/>
      <c r="B88" s="61"/>
      <c r="C88" s="28" t="s">
        <v>2360</v>
      </c>
      <c r="D88" s="34">
        <v>99154.680999999997</v>
      </c>
      <c r="E88" s="34">
        <v>14404279.83</v>
      </c>
      <c r="F88" s="99">
        <v>2.9403023375632768E-2</v>
      </c>
      <c r="G88" s="21"/>
    </row>
    <row r="89" spans="1:7" ht="33" customHeight="1">
      <c r="A89" s="23"/>
      <c r="B89" s="61"/>
      <c r="C89" s="48"/>
      <c r="D89" s="101"/>
      <c r="E89" s="101"/>
      <c r="F89" s="102"/>
      <c r="G89" s="21"/>
    </row>
    <row r="90" spans="1:7" ht="33" customHeight="1">
      <c r="A90" s="56" t="s">
        <v>3078</v>
      </c>
      <c r="B90" s="61"/>
      <c r="C90" s="48"/>
      <c r="D90" s="101"/>
      <c r="E90" s="101"/>
      <c r="F90" s="102"/>
      <c r="G90" s="21"/>
    </row>
    <row r="91" spans="1:7" ht="33" customHeight="1">
      <c r="A91" s="23"/>
      <c r="B91" s="61"/>
      <c r="C91" s="48"/>
      <c r="D91" s="101"/>
      <c r="E91" s="101"/>
      <c r="F91" s="102"/>
      <c r="G91" s="21"/>
    </row>
    <row r="92" spans="1:7" ht="33" customHeight="1">
      <c r="A92" s="48"/>
      <c r="B92" s="61"/>
      <c r="C92" s="48"/>
      <c r="D92" s="101"/>
      <c r="E92" s="101"/>
      <c r="F92" s="102"/>
      <c r="G92" s="21"/>
    </row>
    <row r="93" spans="1:7" ht="33" customHeight="1">
      <c r="A93" s="56" t="s">
        <v>2374</v>
      </c>
      <c r="B93" s="33"/>
      <c r="C93" s="29"/>
      <c r="D93" s="64">
        <v>0</v>
      </c>
      <c r="E93" s="38">
        <v>3030048.3300000057</v>
      </c>
      <c r="F93" s="112">
        <v>6.185146562532948E-3</v>
      </c>
      <c r="G93" s="21"/>
    </row>
    <row r="94" spans="1:7" ht="33" customHeight="1">
      <c r="A94" s="40"/>
      <c r="B94" s="40"/>
      <c r="C94" s="41"/>
      <c r="D94" s="42"/>
      <c r="E94" s="30"/>
      <c r="F94" s="27"/>
      <c r="G94" s="21"/>
    </row>
    <row r="95" spans="1:7" ht="33" customHeight="1">
      <c r="A95" s="57"/>
      <c r="B95" s="58"/>
      <c r="C95" s="70" t="s">
        <v>2361</v>
      </c>
      <c r="D95" s="86">
        <v>1916436.6810000001</v>
      </c>
      <c r="E95" s="86">
        <v>489891112.42000008</v>
      </c>
      <c r="F95" s="113">
        <v>0.99999999999999978</v>
      </c>
      <c r="G95" s="59"/>
    </row>
    <row r="96" spans="1:7" ht="33" customHeight="1">
      <c r="A96" s="40" t="s">
        <v>2395</v>
      </c>
      <c r="B96" s="40"/>
      <c r="C96" s="41"/>
      <c r="D96" s="42"/>
      <c r="E96" s="68">
        <v>11844785.359999999</v>
      </c>
      <c r="F96" s="68"/>
      <c r="G96" s="32"/>
    </row>
    <row r="97" spans="1:7" ht="33" customHeight="1">
      <c r="A97" s="40" t="s">
        <v>2396</v>
      </c>
      <c r="B97" s="40"/>
      <c r="C97" s="41"/>
      <c r="D97" s="42"/>
      <c r="E97" s="68">
        <v>11.376453274136102</v>
      </c>
      <c r="F97" s="69"/>
      <c r="G97" s="32"/>
    </row>
    <row r="98" spans="1:7" ht="33" customHeight="1">
      <c r="A98" s="40" t="s">
        <v>2397</v>
      </c>
      <c r="B98" s="40"/>
      <c r="C98" s="41"/>
      <c r="D98" s="42"/>
      <c r="E98" s="68">
        <v>7.4570754205535446</v>
      </c>
      <c r="F98" s="69"/>
      <c r="G98" s="32"/>
    </row>
    <row r="99" spans="1:7" ht="33" customHeight="1">
      <c r="A99" s="40" t="s">
        <v>2398</v>
      </c>
      <c r="B99" s="40"/>
      <c r="C99" s="41"/>
      <c r="D99" s="42"/>
      <c r="E99" s="77">
        <v>7.3215145305303903E-2</v>
      </c>
      <c r="F99" s="69"/>
      <c r="G99" s="32"/>
    </row>
    <row r="100" spans="1:7" ht="33" customHeight="1">
      <c r="A100" s="40" t="s">
        <v>2399</v>
      </c>
      <c r="B100" s="40"/>
      <c r="C100" s="41"/>
      <c r="D100" s="42"/>
      <c r="E100" s="68">
        <v>0</v>
      </c>
      <c r="F100" s="69"/>
      <c r="G100" s="32"/>
    </row>
    <row r="101" spans="1:7" ht="33" customHeight="1">
      <c r="A101" s="57"/>
      <c r="B101" s="58"/>
      <c r="C101" s="70"/>
      <c r="D101" s="59"/>
      <c r="E101" s="59"/>
      <c r="F101" s="66"/>
      <c r="G101" s="59"/>
    </row>
    <row r="102" spans="1:7" ht="33" customHeight="1">
      <c r="A102" s="56" t="s">
        <v>2400</v>
      </c>
      <c r="B102" s="40"/>
      <c r="C102" s="41"/>
      <c r="D102" s="42"/>
      <c r="E102" s="68"/>
      <c r="F102" s="69"/>
      <c r="G102" s="32"/>
    </row>
    <row r="103" spans="1:7" ht="33" customHeight="1">
      <c r="A103" s="40" t="s">
        <v>2415</v>
      </c>
      <c r="B103" s="40"/>
      <c r="C103" s="41"/>
      <c r="D103" s="42"/>
      <c r="E103" s="68">
        <v>132100311</v>
      </c>
      <c r="F103" s="69">
        <v>0.26965239346237818</v>
      </c>
      <c r="G103" s="32"/>
    </row>
    <row r="104" spans="1:7" ht="33" customHeight="1">
      <c r="A104" s="40" t="s">
        <v>2416</v>
      </c>
      <c r="B104" s="40"/>
      <c r="C104" s="41"/>
      <c r="D104" s="42"/>
      <c r="E104" s="68">
        <v>8850294</v>
      </c>
      <c r="F104" s="114">
        <v>1.8065839072443402E-2</v>
      </c>
      <c r="G104" s="32"/>
    </row>
    <row r="105" spans="1:7" ht="33" customHeight="1">
      <c r="A105" s="40" t="s">
        <v>2402</v>
      </c>
      <c r="B105" s="40"/>
      <c r="C105" s="41"/>
      <c r="D105" s="42"/>
      <c r="E105" s="68">
        <v>18253959.18</v>
      </c>
      <c r="F105" s="114">
        <v>3.7261258098412423E-2</v>
      </c>
      <c r="G105" s="32"/>
    </row>
    <row r="106" spans="1:7" ht="33" customHeight="1">
      <c r="A106" s="40" t="s">
        <v>2403</v>
      </c>
      <c r="B106" s="40"/>
      <c r="C106" s="41"/>
      <c r="D106" s="42"/>
      <c r="E106" s="68">
        <v>4441935.04</v>
      </c>
      <c r="F106" s="114">
        <v>9.0671884575684644E-3</v>
      </c>
      <c r="G106" s="32"/>
    </row>
    <row r="107" spans="1:7" ht="33" customHeight="1">
      <c r="A107" s="40" t="s">
        <v>2404</v>
      </c>
      <c r="B107" s="40"/>
      <c r="C107" s="41"/>
      <c r="D107" s="42"/>
      <c r="E107" s="68">
        <v>0</v>
      </c>
      <c r="F107" s="68">
        <v>0</v>
      </c>
      <c r="G107" s="32"/>
    </row>
    <row r="108" spans="1:7" ht="33" customHeight="1">
      <c r="A108" s="40" t="s">
        <v>2405</v>
      </c>
      <c r="B108" s="40"/>
      <c r="C108" s="41"/>
      <c r="D108" s="42"/>
      <c r="E108" s="68">
        <v>0</v>
      </c>
      <c r="F108" s="68">
        <v>0</v>
      </c>
      <c r="G108" s="32"/>
    </row>
    <row r="109" spans="1:7" ht="33" customHeight="1">
      <c r="A109" s="40" t="s">
        <v>2406</v>
      </c>
      <c r="B109" s="40"/>
      <c r="C109" s="41"/>
      <c r="D109" s="42"/>
      <c r="E109" s="68">
        <v>0</v>
      </c>
      <c r="F109" s="68">
        <v>0</v>
      </c>
      <c r="G109" s="32"/>
    </row>
    <row r="110" spans="1:7" ht="33" customHeight="1">
      <c r="A110" s="40" t="s">
        <v>2407</v>
      </c>
      <c r="B110" s="40"/>
      <c r="C110" s="41"/>
      <c r="D110" s="42"/>
      <c r="E110" s="68">
        <v>0</v>
      </c>
      <c r="F110" s="68">
        <v>0</v>
      </c>
      <c r="G110" s="32"/>
    </row>
    <row r="111" spans="1:7" ht="33" customHeight="1">
      <c r="A111" s="40" t="s">
        <v>2408</v>
      </c>
      <c r="B111" s="40"/>
      <c r="C111" s="41"/>
      <c r="D111" s="42"/>
      <c r="E111" s="68">
        <v>0</v>
      </c>
      <c r="F111" s="68">
        <v>0</v>
      </c>
      <c r="G111" s="32"/>
    </row>
    <row r="112" spans="1:7" ht="33" customHeight="1">
      <c r="A112" s="40" t="s">
        <v>2409</v>
      </c>
      <c r="B112" s="40"/>
      <c r="C112" s="41"/>
      <c r="D112" s="42"/>
      <c r="E112" s="68">
        <v>0</v>
      </c>
      <c r="F112" s="68">
        <v>0</v>
      </c>
      <c r="G112" s="32"/>
    </row>
    <row r="113" spans="1:7" ht="33" customHeight="1">
      <c r="A113" s="40" t="s">
        <v>2410</v>
      </c>
      <c r="B113" s="40"/>
      <c r="C113" s="41"/>
      <c r="D113" s="42"/>
      <c r="E113" s="68">
        <v>0</v>
      </c>
      <c r="F113" s="68">
        <v>0</v>
      </c>
      <c r="G113" s="32"/>
    </row>
    <row r="114" spans="1:7" ht="33" customHeight="1">
      <c r="A114" s="40" t="s">
        <v>2411</v>
      </c>
      <c r="B114" s="40"/>
      <c r="C114" s="41"/>
      <c r="D114" s="42"/>
      <c r="E114" s="68">
        <v>0</v>
      </c>
      <c r="F114" s="68">
        <v>0</v>
      </c>
      <c r="G114" s="32"/>
    </row>
    <row r="115" spans="1:7" ht="33" customHeight="1">
      <c r="A115" s="40" t="s">
        <v>2401</v>
      </c>
      <c r="B115" s="40"/>
      <c r="C115" s="41"/>
      <c r="D115" s="42"/>
      <c r="E115" s="68">
        <v>0</v>
      </c>
      <c r="F115" s="68">
        <v>0</v>
      </c>
      <c r="G115" s="32"/>
    </row>
    <row r="116" spans="1:7" ht="33" customHeight="1">
      <c r="A116" s="67"/>
      <c r="B116" s="40"/>
      <c r="C116" s="28" t="s">
        <v>2360</v>
      </c>
      <c r="D116" s="42"/>
      <c r="E116" s="78">
        <v>163646499.22</v>
      </c>
      <c r="F116" s="103">
        <v>0.33404667909080249</v>
      </c>
      <c r="G116" s="32"/>
    </row>
    <row r="117" spans="1:7" ht="33" customHeight="1">
      <c r="A117" s="67" t="s">
        <v>2377</v>
      </c>
      <c r="B117" s="40"/>
      <c r="C117" s="41"/>
      <c r="D117" s="42"/>
      <c r="E117" s="78">
        <v>0</v>
      </c>
      <c r="F117" s="78">
        <v>0</v>
      </c>
      <c r="G117" s="32"/>
    </row>
    <row r="118" spans="1:7" ht="33" customHeight="1">
      <c r="A118" s="67" t="s">
        <v>2378</v>
      </c>
      <c r="B118" s="40"/>
      <c r="C118" s="41"/>
      <c r="D118" s="80"/>
      <c r="E118" s="78">
        <v>308810285.04000008</v>
      </c>
      <c r="F118" s="79">
        <v>0.63036515097103185</v>
      </c>
      <c r="G118" s="32"/>
    </row>
    <row r="119" spans="1:7" ht="33" customHeight="1">
      <c r="A119" s="67" t="s">
        <v>2379</v>
      </c>
      <c r="B119" s="40"/>
      <c r="C119" s="41"/>
      <c r="D119" s="80"/>
      <c r="E119" s="78">
        <v>0</v>
      </c>
      <c r="F119" s="78">
        <v>0</v>
      </c>
      <c r="G119" s="32"/>
    </row>
    <row r="120" spans="1:7" ht="33" customHeight="1">
      <c r="A120" s="67" t="s">
        <v>2380</v>
      </c>
      <c r="B120" s="40"/>
      <c r="C120" s="41"/>
      <c r="D120" s="80"/>
      <c r="E120" s="78">
        <v>14404279.83</v>
      </c>
      <c r="F120" s="79">
        <v>2.9403023375632761E-2</v>
      </c>
      <c r="G120" s="32"/>
    </row>
    <row r="121" spans="1:7">
      <c r="A121" s="67" t="s">
        <v>2374</v>
      </c>
      <c r="B121" s="40"/>
      <c r="C121" s="41"/>
      <c r="D121" s="42"/>
      <c r="E121" s="78">
        <v>3030048.3300000057</v>
      </c>
      <c r="F121" s="79">
        <v>6.185146562532948E-3</v>
      </c>
      <c r="G121" s="32"/>
    </row>
    <row r="122" spans="1:7">
      <c r="A122" s="67" t="s">
        <v>2550</v>
      </c>
      <c r="B122" s="40"/>
      <c r="C122" s="41"/>
      <c r="D122" s="42"/>
      <c r="E122" s="68">
        <v>0</v>
      </c>
      <c r="F122" s="78">
        <v>0</v>
      </c>
      <c r="G122" s="32"/>
    </row>
    <row r="123" spans="1:7">
      <c r="A123" s="67" t="s">
        <v>2381</v>
      </c>
      <c r="B123" s="40"/>
      <c r="C123" s="41"/>
      <c r="D123" s="42"/>
      <c r="E123" s="68">
        <v>0</v>
      </c>
      <c r="F123" s="78">
        <v>0</v>
      </c>
      <c r="G123" s="32"/>
    </row>
    <row r="124" spans="1:7" ht="14.5">
      <c r="A124" s="57"/>
      <c r="B124" s="141" t="s">
        <v>2361</v>
      </c>
      <c r="C124" s="142"/>
      <c r="D124" s="143"/>
      <c r="E124" s="86">
        <v>489891112.42000008</v>
      </c>
      <c r="F124" s="100">
        <v>1</v>
      </c>
      <c r="G124" s="60"/>
    </row>
    <row r="125" spans="1:7" ht="14.5">
      <c r="A125" s="57"/>
      <c r="B125" s="141" t="s">
        <v>2369</v>
      </c>
      <c r="C125" s="142"/>
      <c r="D125" s="143"/>
      <c r="E125" s="59">
        <v>50645675.750799999</v>
      </c>
      <c r="F125" s="58"/>
      <c r="G125" s="60"/>
    </row>
    <row r="126" spans="1:7" ht="14.5">
      <c r="A126" s="57"/>
      <c r="B126" s="141" t="s">
        <v>2370</v>
      </c>
      <c r="C126" s="142"/>
      <c r="D126" s="143"/>
      <c r="E126" s="60">
        <v>9.6729000000000003</v>
      </c>
      <c r="F126" s="58"/>
      <c r="G126" s="60"/>
    </row>
    <row r="127" spans="1:7">
      <c r="D127" s="44"/>
      <c r="E127" s="45"/>
    </row>
    <row r="128" spans="1:7">
      <c r="A128" s="3" t="s">
        <v>4513</v>
      </c>
      <c r="D128" s="44"/>
      <c r="E128" s="45"/>
      <c r="F128" s="119"/>
    </row>
    <row r="129" spans="1:7">
      <c r="A129" s="3" t="s">
        <v>3334</v>
      </c>
      <c r="D129" s="44"/>
      <c r="E129" s="45"/>
      <c r="F129" s="119"/>
    </row>
    <row r="130" spans="1:7" s="4" customFormat="1">
      <c r="A130" s="71" t="s">
        <v>2383</v>
      </c>
      <c r="B130" s="3"/>
      <c r="D130" s="3"/>
      <c r="E130" s="45"/>
      <c r="F130" s="119"/>
      <c r="G130" s="7"/>
    </row>
    <row r="131" spans="1:7" s="4" customFormat="1">
      <c r="A131" s="3"/>
      <c r="B131" s="3"/>
      <c r="D131" s="3"/>
      <c r="E131" s="126"/>
      <c r="F131" s="7"/>
      <c r="G131" s="7"/>
    </row>
    <row r="132" spans="1:7">
      <c r="A132" s="72" t="s">
        <v>2384</v>
      </c>
      <c r="B132" s="72" t="s">
        <v>338</v>
      </c>
    </row>
    <row r="133" spans="1:7">
      <c r="A133" s="98" t="s">
        <v>4511</v>
      </c>
      <c r="B133" s="109">
        <v>9.6729000000000003</v>
      </c>
      <c r="D133" s="49"/>
    </row>
    <row r="134" spans="1:7">
      <c r="A134" s="98" t="s">
        <v>4470</v>
      </c>
      <c r="B134" s="109">
        <v>9.2070000000000007</v>
      </c>
      <c r="D134" s="49"/>
    </row>
    <row r="136" spans="1:7">
      <c r="A136" s="3" t="s">
        <v>4517</v>
      </c>
      <c r="B136" s="95">
        <v>11844785.359999999</v>
      </c>
    </row>
    <row r="137" spans="1:7" ht="14.5">
      <c r="B137" s="73"/>
    </row>
  </sheetData>
  <mergeCells count="4">
    <mergeCell ref="A7:G7"/>
    <mergeCell ref="B124:D124"/>
    <mergeCell ref="B125:D125"/>
    <mergeCell ref="B126:D126"/>
  </mergeCells>
  <conditionalFormatting sqref="A10:A19 C17">
    <cfRule type="containsErrors" dxfId="27" priority="9">
      <formula>ISERROR(A10)</formula>
    </cfRule>
  </conditionalFormatting>
  <conditionalFormatting sqref="A22:A32">
    <cfRule type="containsErrors" dxfId="26" priority="3">
      <formula>ISERROR(A22)</formula>
    </cfRule>
  </conditionalFormatting>
  <conditionalFormatting sqref="A34:A76 C34:C76">
    <cfRule type="containsErrors" dxfId="25" priority="11">
      <formula>ISERROR(A34)</formula>
    </cfRule>
  </conditionalFormatting>
  <conditionalFormatting sqref="A86:A87 C86:C87">
    <cfRule type="containsErrors" dxfId="24" priority="1">
      <formula>ISERROR(A86)</formula>
    </cfRule>
  </conditionalFormatting>
  <conditionalFormatting sqref="A92">
    <cfRule type="containsErrors" dxfId="23" priority="14">
      <formula>ISERROR(A92)</formula>
    </cfRule>
  </conditionalFormatting>
  <conditionalFormatting sqref="C9 C23:C25 A78 C89:C92">
    <cfRule type="containsErrors" dxfId="22" priority="15">
      <formula>ISERROR(A9)</formula>
    </cfRule>
  </conditionalFormatting>
  <conditionalFormatting sqref="C11:C14">
    <cfRule type="containsErrors" dxfId="21" priority="10">
      <formula>ISERROR(C11)</formula>
    </cfRule>
  </conditionalFormatting>
  <conditionalFormatting sqref="C28:C29">
    <cfRule type="containsErrors" dxfId="20" priority="2">
      <formula>ISERROR(C28)</formula>
    </cfRule>
  </conditionalFormatting>
  <conditionalFormatting sqref="C79:C80 A80:A83">
    <cfRule type="containsErrors" dxfId="19" priority="8">
      <formula>ISERROR(A79)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125"/>
  <sheetViews>
    <sheetView zoomScale="70" zoomScaleNormal="70" zoomScaleSheetLayoutView="70" workbookViewId="0">
      <selection activeCell="B3" sqref="B3"/>
    </sheetView>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3.1796875" style="16" bestFit="1" customWidth="1"/>
    <col min="6" max="6" width="15.7265625" style="7" customWidth="1"/>
    <col min="7" max="7" width="19.7265625" style="7" bestFit="1"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4371</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33" customHeight="1">
      <c r="A9" s="76" t="s">
        <v>2390</v>
      </c>
      <c r="B9" s="61"/>
      <c r="C9" s="48"/>
      <c r="D9" s="24"/>
      <c r="E9" s="24"/>
      <c r="F9" s="39"/>
      <c r="G9" s="25"/>
    </row>
    <row r="10" spans="1:7" s="13" customFormat="1" ht="31.5" customHeight="1">
      <c r="A10" s="75"/>
      <c r="B10" s="61"/>
      <c r="C10" s="28"/>
      <c r="D10" s="84"/>
      <c r="E10" s="84"/>
      <c r="F10" s="68"/>
      <c r="G10" s="68"/>
    </row>
    <row r="11" spans="1:7" s="13" customFormat="1" ht="33" customHeight="1">
      <c r="A11" s="75" t="s">
        <v>2415</v>
      </c>
      <c r="B11" s="61"/>
      <c r="C11" s="48"/>
      <c r="D11" s="24"/>
      <c r="E11" s="24"/>
      <c r="F11" s="2"/>
      <c r="G11" s="25"/>
    </row>
    <row r="12" spans="1:7" s="13" customFormat="1" ht="33" customHeight="1">
      <c r="A12" s="48" t="s">
        <v>4349</v>
      </c>
      <c r="B12" s="61" t="s">
        <v>4307</v>
      </c>
      <c r="C12" s="48" t="s">
        <v>1004</v>
      </c>
      <c r="D12" s="24">
        <v>270000</v>
      </c>
      <c r="E12" s="24">
        <v>25996626</v>
      </c>
      <c r="F12" s="2">
        <v>0.567426446912905</v>
      </c>
      <c r="G12" s="25" t="s">
        <v>2419</v>
      </c>
    </row>
    <row r="13" spans="1:7" s="13" customFormat="1" ht="33" customHeight="1">
      <c r="A13" s="48" t="s">
        <v>4243</v>
      </c>
      <c r="B13" s="61" t="s">
        <v>4244</v>
      </c>
      <c r="C13" s="48" t="s">
        <v>1004</v>
      </c>
      <c r="D13" s="24">
        <v>130000</v>
      </c>
      <c r="E13" s="24">
        <v>12257765</v>
      </c>
      <c r="F13" s="2">
        <v>0.26754933663481428</v>
      </c>
      <c r="G13" s="25" t="s">
        <v>2419</v>
      </c>
    </row>
    <row r="14" spans="1:7" s="13" customFormat="1" ht="13.5" customHeight="1">
      <c r="A14" s="75"/>
      <c r="B14" s="61"/>
      <c r="C14" s="48"/>
      <c r="D14" s="24"/>
      <c r="E14" s="24"/>
      <c r="F14" s="2"/>
      <c r="G14" s="25"/>
    </row>
    <row r="15" spans="1:7" s="13" customFormat="1" ht="33" customHeight="1">
      <c r="A15" s="75"/>
      <c r="B15" s="61"/>
      <c r="C15" s="28" t="s">
        <v>2360</v>
      </c>
      <c r="D15" s="34">
        <v>400000</v>
      </c>
      <c r="E15" s="34">
        <v>38254391</v>
      </c>
      <c r="F15" s="99">
        <v>0.83497578354771929</v>
      </c>
      <c r="G15" s="25"/>
    </row>
    <row r="16" spans="1:7" s="13" customFormat="1" ht="33" customHeight="1">
      <c r="A16" s="75" t="s">
        <v>2416</v>
      </c>
      <c r="B16" s="61"/>
      <c r="C16" s="28"/>
      <c r="D16" s="34"/>
      <c r="E16" s="34"/>
      <c r="F16" s="99"/>
      <c r="G16" s="25"/>
    </row>
    <row r="17" spans="1:7" s="13" customFormat="1" ht="33" customHeight="1">
      <c r="A17" s="75"/>
      <c r="B17" s="61"/>
      <c r="C17" s="28" t="s">
        <v>2360</v>
      </c>
      <c r="D17" s="34">
        <v>0</v>
      </c>
      <c r="E17" s="34">
        <v>0</v>
      </c>
      <c r="F17" s="34">
        <v>0</v>
      </c>
      <c r="G17" s="25"/>
    </row>
    <row r="18" spans="1:7" s="13" customFormat="1" ht="33" customHeight="1">
      <c r="A18" s="36" t="s">
        <v>2951</v>
      </c>
      <c r="B18" s="61"/>
      <c r="C18" s="28"/>
      <c r="D18" s="84"/>
      <c r="E18" s="84"/>
      <c r="F18" s="77"/>
      <c r="G18" s="25"/>
    </row>
    <row r="19" spans="1:7" s="13" customFormat="1" ht="33" customHeight="1">
      <c r="A19" s="62"/>
      <c r="B19" s="61"/>
      <c r="C19" s="28" t="s">
        <v>2360</v>
      </c>
      <c r="D19" s="34">
        <v>0</v>
      </c>
      <c r="E19" s="34">
        <v>0</v>
      </c>
      <c r="F19" s="34">
        <v>0</v>
      </c>
      <c r="G19" s="25"/>
    </row>
    <row r="20" spans="1:7" s="13" customFormat="1" ht="33" customHeight="1">
      <c r="A20" s="75" t="s">
        <v>2394</v>
      </c>
      <c r="B20" s="28"/>
      <c r="C20" s="29"/>
      <c r="D20" s="30"/>
      <c r="E20" s="26"/>
      <c r="F20" s="20"/>
      <c r="G20" s="21"/>
    </row>
    <row r="21" spans="1:7" s="13" customFormat="1" ht="33" customHeight="1">
      <c r="A21" s="48"/>
      <c r="B21" s="61"/>
      <c r="C21" s="48"/>
      <c r="D21" s="24"/>
      <c r="E21" s="24"/>
      <c r="F21" s="2"/>
      <c r="G21" s="25"/>
    </row>
    <row r="22" spans="1:7" s="13" customFormat="1" ht="33" customHeight="1">
      <c r="A22" s="48"/>
      <c r="B22" s="61"/>
      <c r="C22" s="28" t="s">
        <v>2360</v>
      </c>
      <c r="D22" s="34">
        <v>0</v>
      </c>
      <c r="E22" s="34">
        <v>0</v>
      </c>
      <c r="F22" s="136">
        <v>0</v>
      </c>
      <c r="G22" s="25"/>
    </row>
    <row r="23" spans="1:7" s="13" customFormat="1" ht="33" customHeight="1">
      <c r="A23" s="48"/>
      <c r="B23" s="61"/>
      <c r="C23" s="28"/>
      <c r="D23" s="34"/>
      <c r="E23" s="34"/>
      <c r="F23" s="34"/>
      <c r="G23" s="25"/>
    </row>
    <row r="24" spans="1:7" s="13" customFormat="1" ht="33" customHeight="1">
      <c r="A24" s="62" t="s">
        <v>2371</v>
      </c>
      <c r="B24" s="61"/>
      <c r="C24" s="28"/>
      <c r="D24" s="34"/>
      <c r="E24" s="34"/>
      <c r="F24" s="99"/>
      <c r="G24" s="25"/>
    </row>
    <row r="25" spans="1:7" s="13" customFormat="1" ht="28">
      <c r="A25" s="48" t="s">
        <v>270</v>
      </c>
      <c r="B25" s="61" t="s">
        <v>2694</v>
      </c>
      <c r="C25" s="48" t="s">
        <v>3216</v>
      </c>
      <c r="D25" s="24">
        <v>451</v>
      </c>
      <c r="E25" s="24">
        <v>348036.7</v>
      </c>
      <c r="F25" s="2">
        <v>7.5965714964816074E-3</v>
      </c>
      <c r="G25" s="25" t="s">
        <v>2359</v>
      </c>
    </row>
    <row r="26" spans="1:7" s="13" customFormat="1">
      <c r="A26" s="48" t="s">
        <v>288</v>
      </c>
      <c r="B26" s="61" t="s">
        <v>612</v>
      </c>
      <c r="C26" s="48" t="s">
        <v>3530</v>
      </c>
      <c r="D26" s="24">
        <v>228</v>
      </c>
      <c r="E26" s="24">
        <v>326222.40000000002</v>
      </c>
      <c r="F26" s="2">
        <v>7.1204323720855346E-3</v>
      </c>
      <c r="G26" s="25" t="s">
        <v>2359</v>
      </c>
    </row>
    <row r="27" spans="1:7" s="13" customFormat="1" ht="28">
      <c r="A27" s="48" t="s">
        <v>275</v>
      </c>
      <c r="B27" s="61" t="s">
        <v>504</v>
      </c>
      <c r="C27" s="48" t="s">
        <v>3216</v>
      </c>
      <c r="D27" s="24">
        <v>210</v>
      </c>
      <c r="E27" s="24">
        <v>265314</v>
      </c>
      <c r="F27" s="2">
        <v>5.7909891974539498E-3</v>
      </c>
      <c r="G27" s="25" t="s">
        <v>2359</v>
      </c>
    </row>
    <row r="28" spans="1:7" s="13" customFormat="1" ht="28">
      <c r="A28" s="48" t="s">
        <v>273</v>
      </c>
      <c r="B28" s="61" t="s">
        <v>665</v>
      </c>
      <c r="C28" s="48" t="s">
        <v>3232</v>
      </c>
      <c r="D28" s="24">
        <v>203</v>
      </c>
      <c r="E28" s="24">
        <v>210714</v>
      </c>
      <c r="F28" s="2">
        <v>4.599239006431291E-3</v>
      </c>
      <c r="G28" s="25" t="s">
        <v>2359</v>
      </c>
    </row>
    <row r="29" spans="1:7" s="13" customFormat="1" ht="28">
      <c r="A29" s="48" t="s">
        <v>277</v>
      </c>
      <c r="B29" s="61" t="s">
        <v>605</v>
      </c>
      <c r="C29" s="48" t="s">
        <v>3024</v>
      </c>
      <c r="D29" s="24">
        <v>172</v>
      </c>
      <c r="E29" s="24">
        <v>203269.6</v>
      </c>
      <c r="F29" s="2">
        <v>4.4367506342325906E-3</v>
      </c>
      <c r="G29" s="25" t="s">
        <v>2359</v>
      </c>
    </row>
    <row r="30" spans="1:7" s="13" customFormat="1">
      <c r="A30" s="48" t="s">
        <v>276</v>
      </c>
      <c r="B30" s="61" t="s">
        <v>506</v>
      </c>
      <c r="C30" s="48" t="s">
        <v>1124</v>
      </c>
      <c r="D30" s="24">
        <v>563</v>
      </c>
      <c r="E30" s="24">
        <v>177288.7</v>
      </c>
      <c r="F30" s="2">
        <v>3.8696674375670119E-3</v>
      </c>
      <c r="G30" s="25" t="s">
        <v>2359</v>
      </c>
    </row>
    <row r="31" spans="1:7" s="13" customFormat="1">
      <c r="A31" s="48" t="s">
        <v>281</v>
      </c>
      <c r="B31" s="61" t="s">
        <v>510</v>
      </c>
      <c r="C31" s="48" t="s">
        <v>3025</v>
      </c>
      <c r="D31" s="24">
        <v>48</v>
      </c>
      <c r="E31" s="24">
        <v>148680</v>
      </c>
      <c r="F31" s="2">
        <v>3.2452274432463167E-3</v>
      </c>
      <c r="G31" s="25" t="s">
        <v>2359</v>
      </c>
    </row>
    <row r="32" spans="1:7" s="13" customFormat="1" ht="28">
      <c r="A32" s="48" t="s">
        <v>259</v>
      </c>
      <c r="B32" s="61" t="s">
        <v>591</v>
      </c>
      <c r="C32" s="48" t="s">
        <v>3397</v>
      </c>
      <c r="D32" s="24">
        <v>76</v>
      </c>
      <c r="E32" s="24">
        <v>143396.79999999999</v>
      </c>
      <c r="F32" s="2">
        <v>3.1299114247626001E-3</v>
      </c>
      <c r="G32" s="25" t="s">
        <v>2359</v>
      </c>
    </row>
    <row r="33" spans="1:7" s="13" customFormat="1" ht="56">
      <c r="A33" s="48" t="s">
        <v>291</v>
      </c>
      <c r="B33" s="61" t="s">
        <v>615</v>
      </c>
      <c r="C33" s="48" t="s">
        <v>3396</v>
      </c>
      <c r="D33" s="24">
        <v>77</v>
      </c>
      <c r="E33" s="24">
        <v>139239.1</v>
      </c>
      <c r="F33" s="2">
        <v>3.0391616121396171E-3</v>
      </c>
      <c r="G33" s="25" t="s">
        <v>2359</v>
      </c>
    </row>
    <row r="34" spans="1:7" s="13" customFormat="1" ht="28">
      <c r="A34" s="48" t="s">
        <v>257</v>
      </c>
      <c r="B34" s="61" t="s">
        <v>593</v>
      </c>
      <c r="C34" s="48" t="s">
        <v>3228</v>
      </c>
      <c r="D34" s="24">
        <v>311</v>
      </c>
      <c r="E34" s="24">
        <v>134134.29999999999</v>
      </c>
      <c r="F34" s="2">
        <v>2.9277395173569706E-3</v>
      </c>
      <c r="G34" s="25" t="s">
        <v>2359</v>
      </c>
    </row>
    <row r="35" spans="1:7" s="13" customFormat="1" ht="28">
      <c r="A35" s="48" t="s">
        <v>290</v>
      </c>
      <c r="B35" s="61" t="s">
        <v>519</v>
      </c>
      <c r="C35" s="48" t="s">
        <v>3216</v>
      </c>
      <c r="D35" s="24">
        <v>122</v>
      </c>
      <c r="E35" s="24">
        <v>130350.9</v>
      </c>
      <c r="F35" s="2">
        <v>2.8451595233511991E-3</v>
      </c>
      <c r="G35" s="25" t="s">
        <v>2359</v>
      </c>
    </row>
    <row r="36" spans="1:7" s="13" customFormat="1">
      <c r="A36" s="48" t="s">
        <v>274</v>
      </c>
      <c r="B36" s="61" t="s">
        <v>501</v>
      </c>
      <c r="C36" s="48" t="s">
        <v>1133</v>
      </c>
      <c r="D36" s="24">
        <v>52</v>
      </c>
      <c r="E36" s="24">
        <v>117046.8</v>
      </c>
      <c r="F36" s="2">
        <v>2.5547719094980025E-3</v>
      </c>
      <c r="G36" s="25" t="s">
        <v>2359</v>
      </c>
    </row>
    <row r="37" spans="1:7" s="13" customFormat="1">
      <c r="A37" s="48" t="s">
        <v>279</v>
      </c>
      <c r="B37" s="61" t="s">
        <v>607</v>
      </c>
      <c r="C37" s="48" t="s">
        <v>3528</v>
      </c>
      <c r="D37" s="24">
        <v>27</v>
      </c>
      <c r="E37" s="24">
        <v>108378</v>
      </c>
      <c r="F37" s="2">
        <v>2.3655586484002508E-3</v>
      </c>
      <c r="G37" s="25" t="s">
        <v>2359</v>
      </c>
    </row>
    <row r="38" spans="1:7" s="13" customFormat="1" ht="28">
      <c r="A38" s="48" t="s">
        <v>256</v>
      </c>
      <c r="B38" s="61" t="s">
        <v>451</v>
      </c>
      <c r="C38" s="48" t="s">
        <v>3216</v>
      </c>
      <c r="D38" s="24">
        <v>84</v>
      </c>
      <c r="E38" s="24">
        <v>106537.2</v>
      </c>
      <c r="F38" s="2">
        <v>2.3253796419600583E-3</v>
      </c>
      <c r="G38" s="25" t="s">
        <v>2359</v>
      </c>
    </row>
    <row r="39" spans="1:7" s="13" customFormat="1">
      <c r="A39" s="48" t="s">
        <v>283</v>
      </c>
      <c r="B39" s="61" t="s">
        <v>516</v>
      </c>
      <c r="C39" s="48" t="s">
        <v>1152</v>
      </c>
      <c r="D39" s="24">
        <v>240</v>
      </c>
      <c r="E39" s="24">
        <v>95796</v>
      </c>
      <c r="F39" s="2">
        <v>2.0909322582272271E-3</v>
      </c>
      <c r="G39" s="25" t="s">
        <v>2359</v>
      </c>
    </row>
    <row r="40" spans="1:7" s="13" customFormat="1">
      <c r="A40" s="48" t="s">
        <v>282</v>
      </c>
      <c r="B40" s="61" t="s">
        <v>509</v>
      </c>
      <c r="C40" s="48" t="s">
        <v>1146</v>
      </c>
      <c r="D40" s="24">
        <v>7</v>
      </c>
      <c r="E40" s="24">
        <v>93198</v>
      </c>
      <c r="F40" s="2">
        <v>2.0342259029840614E-3</v>
      </c>
      <c r="G40" s="25" t="s">
        <v>2359</v>
      </c>
    </row>
    <row r="41" spans="1:7" s="13" customFormat="1" ht="28">
      <c r="A41" s="48" t="s">
        <v>278</v>
      </c>
      <c r="B41" s="61" t="s">
        <v>4360</v>
      </c>
      <c r="C41" s="48" t="s">
        <v>3216</v>
      </c>
      <c r="D41" s="24">
        <v>217</v>
      </c>
      <c r="E41" s="24">
        <v>83176.100000000006</v>
      </c>
      <c r="F41" s="2">
        <v>1.8154786275369921E-3</v>
      </c>
      <c r="G41" s="25" t="s">
        <v>2359</v>
      </c>
    </row>
    <row r="42" spans="1:7" s="13" customFormat="1">
      <c r="A42" s="48" t="s">
        <v>253</v>
      </c>
      <c r="B42" s="61" t="s">
        <v>466</v>
      </c>
      <c r="C42" s="48" t="s">
        <v>1165</v>
      </c>
      <c r="D42" s="24">
        <v>45</v>
      </c>
      <c r="E42" s="24">
        <v>74578.5</v>
      </c>
      <c r="F42" s="2">
        <v>1.6278194436114167E-3</v>
      </c>
      <c r="G42" s="25" t="s">
        <v>2359</v>
      </c>
    </row>
    <row r="43" spans="1:7" s="13" customFormat="1">
      <c r="A43" s="48" t="s">
        <v>1188</v>
      </c>
      <c r="B43" s="61" t="s">
        <v>4239</v>
      </c>
      <c r="C43" s="48" t="s">
        <v>1179</v>
      </c>
      <c r="D43" s="24">
        <v>79</v>
      </c>
      <c r="E43" s="24">
        <v>74023</v>
      </c>
      <c r="F43" s="2">
        <v>1.6156945858987228E-3</v>
      </c>
      <c r="G43" s="25" t="s">
        <v>2359</v>
      </c>
    </row>
    <row r="44" spans="1:7" s="13" customFormat="1">
      <c r="A44" s="48" t="s">
        <v>294</v>
      </c>
      <c r="B44" s="61" t="s">
        <v>619</v>
      </c>
      <c r="C44" s="48" t="s">
        <v>1137</v>
      </c>
      <c r="D44" s="24">
        <v>5</v>
      </c>
      <c r="E44" s="24">
        <v>57930</v>
      </c>
      <c r="F44" s="2">
        <v>1.2644338565190956E-3</v>
      </c>
      <c r="G44" s="25" t="s">
        <v>2359</v>
      </c>
    </row>
    <row r="45" spans="1:7" s="13" customFormat="1" ht="56">
      <c r="A45" s="48" t="s">
        <v>280</v>
      </c>
      <c r="B45" s="61" t="s">
        <v>608</v>
      </c>
      <c r="C45" s="48" t="s">
        <v>3396</v>
      </c>
      <c r="D45" s="24">
        <v>17</v>
      </c>
      <c r="E45" s="24">
        <v>39188.400000000001</v>
      </c>
      <c r="F45" s="2">
        <v>8.553623294115817E-4</v>
      </c>
      <c r="G45" s="25" t="s">
        <v>2359</v>
      </c>
    </row>
    <row r="46" spans="1:7" s="13" customFormat="1">
      <c r="A46" s="48" t="s">
        <v>3145</v>
      </c>
      <c r="B46" s="61" t="s">
        <v>3708</v>
      </c>
      <c r="C46" s="48" t="s">
        <v>1179</v>
      </c>
      <c r="D46" s="24">
        <v>41</v>
      </c>
      <c r="E46" s="24">
        <v>38431.35</v>
      </c>
      <c r="F46" s="2">
        <v>8.3883825464759431E-4</v>
      </c>
      <c r="G46" s="25" t="s">
        <v>2359</v>
      </c>
    </row>
    <row r="47" spans="1:7" s="13" customFormat="1" ht="28">
      <c r="A47" s="48" t="s">
        <v>4305</v>
      </c>
      <c r="B47" s="61" t="s">
        <v>4306</v>
      </c>
      <c r="C47" s="48" t="s">
        <v>3400</v>
      </c>
      <c r="D47" s="24">
        <v>24</v>
      </c>
      <c r="E47" s="24">
        <v>38232</v>
      </c>
      <c r="F47" s="2">
        <v>8.3448705683476711E-4</v>
      </c>
      <c r="G47" s="25" t="s">
        <v>2359</v>
      </c>
    </row>
    <row r="48" spans="1:7" s="13" customFormat="1" ht="28">
      <c r="A48" s="48" t="s">
        <v>3570</v>
      </c>
      <c r="B48" s="61" t="s">
        <v>3571</v>
      </c>
      <c r="C48" s="48" t="s">
        <v>3399</v>
      </c>
      <c r="D48" s="24">
        <v>26</v>
      </c>
      <c r="E48" s="24">
        <v>36774.400000000001</v>
      </c>
      <c r="F48" s="2">
        <v>8.0267212865830877E-4</v>
      </c>
      <c r="G48" s="25" t="s">
        <v>2359</v>
      </c>
    </row>
    <row r="49" spans="1:7" s="13" customFormat="1">
      <c r="A49" s="48" t="s">
        <v>261</v>
      </c>
      <c r="B49" s="61" t="s">
        <v>669</v>
      </c>
      <c r="C49" s="48" t="s">
        <v>717</v>
      </c>
      <c r="D49" s="24">
        <v>6</v>
      </c>
      <c r="E49" s="24">
        <v>34356</v>
      </c>
      <c r="F49" s="2">
        <v>7.498858894281037E-4</v>
      </c>
      <c r="G49" s="25" t="s">
        <v>2359</v>
      </c>
    </row>
    <row r="50" spans="1:7" s="13" customFormat="1" ht="28">
      <c r="A50" s="48" t="s">
        <v>3833</v>
      </c>
      <c r="B50" s="61" t="s">
        <v>3834</v>
      </c>
      <c r="C50" s="48" t="s">
        <v>3835</v>
      </c>
      <c r="D50" s="24">
        <v>9</v>
      </c>
      <c r="E50" s="24">
        <v>26531.1</v>
      </c>
      <c r="F50" s="2">
        <v>5.7909237166742233E-4</v>
      </c>
      <c r="G50" s="25" t="s">
        <v>2359</v>
      </c>
    </row>
    <row r="51" spans="1:7" s="13" customFormat="1" ht="28">
      <c r="A51" s="48" t="s">
        <v>3332</v>
      </c>
      <c r="B51" s="61" t="s">
        <v>4302</v>
      </c>
      <c r="C51" s="48" t="s">
        <v>3024</v>
      </c>
      <c r="D51" s="24">
        <v>5</v>
      </c>
      <c r="E51" s="24">
        <v>24000</v>
      </c>
      <c r="F51" s="2">
        <v>5.2384623781215767E-4</v>
      </c>
      <c r="G51" s="25" t="s">
        <v>2359</v>
      </c>
    </row>
    <row r="52" spans="1:7" s="13" customFormat="1">
      <c r="A52" s="48" t="s">
        <v>2815</v>
      </c>
      <c r="B52" s="61" t="s">
        <v>2816</v>
      </c>
      <c r="C52" s="48" t="s">
        <v>1056</v>
      </c>
      <c r="D52" s="24">
        <v>13</v>
      </c>
      <c r="E52" s="24">
        <v>23647</v>
      </c>
      <c r="F52" s="2">
        <v>5.1614133273100379E-4</v>
      </c>
      <c r="G52" s="25" t="s">
        <v>2359</v>
      </c>
    </row>
    <row r="53" spans="1:7" s="13" customFormat="1">
      <c r="A53" s="48" t="s">
        <v>268</v>
      </c>
      <c r="B53" s="61" t="s">
        <v>600</v>
      </c>
      <c r="C53" s="48" t="s">
        <v>1133</v>
      </c>
      <c r="D53" s="24">
        <v>22</v>
      </c>
      <c r="E53" s="24">
        <v>23476.2</v>
      </c>
      <c r="F53" s="2">
        <v>5.124132936719073E-4</v>
      </c>
      <c r="G53" s="25" t="s">
        <v>2359</v>
      </c>
    </row>
    <row r="54" spans="1:7" s="13" customFormat="1" ht="28">
      <c r="A54" s="48" t="s">
        <v>295</v>
      </c>
      <c r="B54" s="61" t="s">
        <v>622</v>
      </c>
      <c r="C54" s="48" t="s">
        <v>3236</v>
      </c>
      <c r="D54" s="24">
        <v>17</v>
      </c>
      <c r="E54" s="24">
        <v>22535.200000000001</v>
      </c>
      <c r="F54" s="2">
        <v>4.9187415576435562E-4</v>
      </c>
      <c r="G54" s="25" t="s">
        <v>2359</v>
      </c>
    </row>
    <row r="55" spans="1:7" s="13" customFormat="1">
      <c r="A55" s="48" t="s">
        <v>4279</v>
      </c>
      <c r="B55" s="61" t="s">
        <v>4280</v>
      </c>
      <c r="C55" s="48" t="s">
        <v>3395</v>
      </c>
      <c r="D55" s="24">
        <v>5</v>
      </c>
      <c r="E55" s="24">
        <v>21476.5</v>
      </c>
      <c r="F55" s="2">
        <v>4.6876598859886683E-4</v>
      </c>
      <c r="G55" s="25" t="s">
        <v>2359</v>
      </c>
    </row>
    <row r="56" spans="1:7" s="13" customFormat="1">
      <c r="A56" s="48" t="s">
        <v>262</v>
      </c>
      <c r="B56" s="61" t="s">
        <v>2633</v>
      </c>
      <c r="C56" s="48" t="s">
        <v>1179</v>
      </c>
      <c r="D56" s="24">
        <v>12</v>
      </c>
      <c r="E56" s="24">
        <v>18754.8</v>
      </c>
      <c r="F56" s="2">
        <v>4.0935964253831057E-4</v>
      </c>
      <c r="G56" s="25" t="s">
        <v>2359</v>
      </c>
    </row>
    <row r="57" spans="1:7" s="13" customFormat="1" ht="28">
      <c r="A57" s="48" t="s">
        <v>3329</v>
      </c>
      <c r="B57" s="61" t="s">
        <v>3330</v>
      </c>
      <c r="C57" s="48" t="s">
        <v>3331</v>
      </c>
      <c r="D57" s="24">
        <v>9</v>
      </c>
      <c r="E57" s="24">
        <v>17835.3</v>
      </c>
      <c r="F57" s="2">
        <v>3.8928978355213232E-4</v>
      </c>
      <c r="G57" s="25" t="s">
        <v>2359</v>
      </c>
    </row>
    <row r="58" spans="1:7" s="13" customFormat="1" ht="56">
      <c r="A58" s="48" t="s">
        <v>3283</v>
      </c>
      <c r="B58" s="61" t="s">
        <v>3284</v>
      </c>
      <c r="C58" s="48" t="s">
        <v>3285</v>
      </c>
      <c r="D58" s="24">
        <v>16</v>
      </c>
      <c r="E58" s="24">
        <v>17800</v>
      </c>
      <c r="F58" s="2">
        <v>3.8851929304401693E-4</v>
      </c>
      <c r="G58" s="25" t="s">
        <v>2359</v>
      </c>
    </row>
    <row r="59" spans="1:7" s="13" customFormat="1" ht="28">
      <c r="A59" s="48" t="s">
        <v>3617</v>
      </c>
      <c r="B59" s="61" t="s">
        <v>4227</v>
      </c>
      <c r="C59" s="48" t="s">
        <v>3618</v>
      </c>
      <c r="D59" s="24">
        <v>18</v>
      </c>
      <c r="E59" s="24">
        <v>17511.3</v>
      </c>
      <c r="F59" s="2">
        <v>3.8221785934166815E-4</v>
      </c>
      <c r="G59" s="25" t="s">
        <v>2359</v>
      </c>
    </row>
    <row r="60" spans="1:7" s="13" customFormat="1">
      <c r="A60" s="48" t="s">
        <v>3439</v>
      </c>
      <c r="B60" s="61" t="s">
        <v>3440</v>
      </c>
      <c r="C60" s="48" t="s">
        <v>3633</v>
      </c>
      <c r="D60" s="24">
        <v>7</v>
      </c>
      <c r="E60" s="24">
        <v>15726.9</v>
      </c>
      <c r="F60" s="2">
        <v>3.4326989156033424E-4</v>
      </c>
      <c r="G60" s="25" t="s">
        <v>2359</v>
      </c>
    </row>
    <row r="61" spans="1:7" s="13" customFormat="1" ht="28">
      <c r="A61" s="48" t="s">
        <v>4260</v>
      </c>
      <c r="B61" s="61" t="s">
        <v>4261</v>
      </c>
      <c r="C61" s="48" t="s">
        <v>3108</v>
      </c>
      <c r="D61" s="24">
        <v>123</v>
      </c>
      <c r="E61" s="24">
        <v>15041.67</v>
      </c>
      <c r="F61" s="2">
        <v>3.2831342666299991E-4</v>
      </c>
      <c r="G61" s="25" t="s">
        <v>2359</v>
      </c>
    </row>
    <row r="62" spans="1:7" s="13" customFormat="1">
      <c r="A62" s="48" t="s">
        <v>267</v>
      </c>
      <c r="B62" s="61" t="s">
        <v>489</v>
      </c>
      <c r="C62" s="48" t="s">
        <v>1155</v>
      </c>
      <c r="D62" s="24">
        <v>89</v>
      </c>
      <c r="E62" s="24">
        <v>14527.47</v>
      </c>
      <c r="F62" s="2">
        <v>3.1709002101787441E-4</v>
      </c>
      <c r="G62" s="25" t="s">
        <v>2359</v>
      </c>
    </row>
    <row r="63" spans="1:7" s="13" customFormat="1">
      <c r="A63" s="48" t="s">
        <v>3113</v>
      </c>
      <c r="B63" s="61" t="s">
        <v>3114</v>
      </c>
      <c r="C63" s="48" t="s">
        <v>3183</v>
      </c>
      <c r="D63" s="24">
        <v>5</v>
      </c>
      <c r="E63" s="24">
        <v>12593</v>
      </c>
      <c r="F63" s="2">
        <v>2.7486648636535421E-4</v>
      </c>
      <c r="G63" s="25" t="s">
        <v>2359</v>
      </c>
    </row>
    <row r="64" spans="1:7" s="13" customFormat="1">
      <c r="A64" s="48" t="s">
        <v>3164</v>
      </c>
      <c r="B64" s="61" t="s">
        <v>3165</v>
      </c>
      <c r="C64" s="48" t="s">
        <v>3122</v>
      </c>
      <c r="D64" s="24">
        <v>3</v>
      </c>
      <c r="E64" s="24">
        <v>12374.4</v>
      </c>
      <c r="F64" s="2">
        <v>2.7009512021594851E-4</v>
      </c>
      <c r="G64" s="25" t="s">
        <v>2359</v>
      </c>
    </row>
    <row r="65" spans="1:7" s="13" customFormat="1">
      <c r="A65" s="48" t="s">
        <v>2921</v>
      </c>
      <c r="B65" s="61" t="s">
        <v>2922</v>
      </c>
      <c r="C65" s="48" t="s">
        <v>2949</v>
      </c>
      <c r="D65" s="24">
        <v>7</v>
      </c>
      <c r="E65" s="24">
        <v>12342.4</v>
      </c>
      <c r="F65" s="2">
        <v>2.6939665856553227E-4</v>
      </c>
      <c r="G65" s="25" t="s">
        <v>2359</v>
      </c>
    </row>
    <row r="66" spans="1:7" s="13" customFormat="1">
      <c r="A66" s="48" t="s">
        <v>287</v>
      </c>
      <c r="B66" s="61" t="s">
        <v>445</v>
      </c>
      <c r="C66" s="48" t="s">
        <v>1153</v>
      </c>
      <c r="D66" s="24">
        <v>37</v>
      </c>
      <c r="E66" s="24">
        <v>11778.95</v>
      </c>
      <c r="F66" s="2">
        <v>2.5709827678656311E-4</v>
      </c>
      <c r="G66" s="25" t="s">
        <v>2359</v>
      </c>
    </row>
    <row r="67" spans="1:7" s="13" customFormat="1" ht="28">
      <c r="A67" s="48" t="s">
        <v>3079</v>
      </c>
      <c r="B67" s="61" t="s">
        <v>3838</v>
      </c>
      <c r="C67" s="48" t="s">
        <v>3216</v>
      </c>
      <c r="D67" s="24">
        <v>10</v>
      </c>
      <c r="E67" s="24">
        <v>8518.5</v>
      </c>
      <c r="F67" s="2">
        <v>1.859326740334527E-4</v>
      </c>
      <c r="G67" s="25" t="s">
        <v>2359</v>
      </c>
    </row>
    <row r="68" spans="1:7" s="13" customFormat="1" ht="17.5">
      <c r="A68" s="62"/>
      <c r="B68" s="61"/>
      <c r="C68" s="28"/>
      <c r="D68" s="34"/>
      <c r="E68" s="34"/>
      <c r="F68" s="99"/>
      <c r="G68" s="25"/>
    </row>
    <row r="69" spans="1:7" ht="33" customHeight="1">
      <c r="A69" s="48"/>
      <c r="B69" s="61"/>
      <c r="C69" s="28" t="s">
        <v>2360</v>
      </c>
      <c r="D69" s="34">
        <v>3738</v>
      </c>
      <c r="E69" s="34">
        <v>3540762.9400000004</v>
      </c>
      <c r="F69" s="136">
        <v>7.7283972712654747E-2</v>
      </c>
      <c r="G69" s="32"/>
    </row>
    <row r="70" spans="1:7" ht="17.25" customHeight="1">
      <c r="A70" s="48"/>
      <c r="B70" s="61"/>
      <c r="C70" s="28"/>
      <c r="D70" s="34"/>
      <c r="E70" s="34"/>
      <c r="F70" s="99"/>
      <c r="G70" s="21"/>
    </row>
    <row r="71" spans="1:7" ht="33" customHeight="1">
      <c r="A71" s="56" t="s">
        <v>2375</v>
      </c>
      <c r="B71" s="22"/>
      <c r="C71" s="23"/>
      <c r="D71" s="24"/>
      <c r="E71" s="26"/>
      <c r="F71" s="20"/>
      <c r="G71" s="25"/>
    </row>
    <row r="72" spans="1:7" ht="17.5">
      <c r="A72" s="56" t="s">
        <v>2376</v>
      </c>
      <c r="B72" s="22"/>
      <c r="C72" s="23"/>
      <c r="D72" s="24"/>
      <c r="E72" s="26"/>
      <c r="F72" s="20"/>
      <c r="G72" s="25"/>
    </row>
    <row r="73" spans="1:7" ht="27" customHeight="1">
      <c r="A73" s="48" t="s">
        <v>3280</v>
      </c>
      <c r="B73" s="61" t="s">
        <v>3281</v>
      </c>
      <c r="C73" s="48" t="s">
        <v>791</v>
      </c>
      <c r="D73" s="24">
        <v>24036.664000000001</v>
      </c>
      <c r="E73" s="24">
        <v>3491825.41</v>
      </c>
      <c r="F73" s="2">
        <v>7.6215816838558131E-2</v>
      </c>
      <c r="G73" s="25" t="s">
        <v>2359</v>
      </c>
    </row>
    <row r="74" spans="1:7">
      <c r="A74" s="23"/>
      <c r="B74" s="61"/>
      <c r="C74" s="48"/>
      <c r="D74" s="24"/>
      <c r="E74" s="24"/>
      <c r="F74" s="2"/>
      <c r="G74" s="25"/>
    </row>
    <row r="75" spans="1:7" ht="21.75" customHeight="1">
      <c r="A75" s="23"/>
      <c r="B75" s="61"/>
      <c r="C75" s="28" t="s">
        <v>2360</v>
      </c>
      <c r="D75" s="34">
        <v>24036.664000000001</v>
      </c>
      <c r="E75" s="34">
        <v>3491825.41</v>
      </c>
      <c r="F75" s="99">
        <v>7.6215816838558131E-2</v>
      </c>
      <c r="G75" s="21"/>
    </row>
    <row r="76" spans="1:7" ht="33" customHeight="1">
      <c r="A76" s="23"/>
      <c r="B76" s="61"/>
      <c r="C76" s="48"/>
      <c r="D76" s="101"/>
      <c r="E76" s="101"/>
      <c r="F76" s="102"/>
      <c r="G76" s="21"/>
    </row>
    <row r="77" spans="1:7" ht="33" customHeight="1">
      <c r="A77" s="56" t="s">
        <v>3078</v>
      </c>
      <c r="B77" s="61"/>
      <c r="C77" s="48"/>
      <c r="D77" s="101"/>
      <c r="E77" s="101"/>
      <c r="F77" s="102"/>
      <c r="G77" s="21"/>
    </row>
    <row r="78" spans="1:7" ht="33" customHeight="1">
      <c r="A78" s="23"/>
      <c r="B78" s="61"/>
      <c r="C78" s="48"/>
      <c r="D78" s="101"/>
      <c r="E78" s="101"/>
      <c r="F78" s="102"/>
      <c r="G78" s="21"/>
    </row>
    <row r="79" spans="1:7" ht="33" customHeight="1">
      <c r="A79" s="48"/>
      <c r="B79" s="61"/>
      <c r="C79" s="48"/>
      <c r="D79" s="101"/>
      <c r="E79" s="101"/>
      <c r="F79" s="102"/>
      <c r="G79" s="21"/>
    </row>
    <row r="80" spans="1:7" ht="33" customHeight="1">
      <c r="A80" s="56" t="s">
        <v>2374</v>
      </c>
      <c r="B80" s="33"/>
      <c r="C80" s="29"/>
      <c r="D80" s="64">
        <v>0</v>
      </c>
      <c r="E80" s="38">
        <v>527991.28000000049</v>
      </c>
      <c r="F80" s="112">
        <v>1.1524426901067742E-2</v>
      </c>
      <c r="G80" s="21"/>
    </row>
    <row r="81" spans="1:7" ht="33" customHeight="1">
      <c r="A81" s="40"/>
      <c r="B81" s="40"/>
      <c r="C81" s="41"/>
      <c r="D81" s="42"/>
      <c r="E81" s="30"/>
      <c r="F81" s="27"/>
      <c r="G81" s="21"/>
    </row>
    <row r="82" spans="1:7" ht="33" customHeight="1">
      <c r="A82" s="57"/>
      <c r="B82" s="58"/>
      <c r="C82" s="70" t="s">
        <v>2361</v>
      </c>
      <c r="D82" s="86">
        <v>427774.66399999999</v>
      </c>
      <c r="E82" s="86">
        <v>45814970.629999995</v>
      </c>
      <c r="F82" s="113">
        <v>0.99999999999999989</v>
      </c>
      <c r="G82" s="59"/>
    </row>
    <row r="83" spans="1:7" ht="33" customHeight="1">
      <c r="A83" s="40" t="s">
        <v>2395</v>
      </c>
      <c r="B83" s="40"/>
      <c r="C83" s="41"/>
      <c r="D83" s="42"/>
      <c r="E83" s="68">
        <v>0</v>
      </c>
      <c r="F83" s="68"/>
      <c r="G83" s="32"/>
    </row>
    <row r="84" spans="1:7" ht="33" customHeight="1">
      <c r="A84" s="40" t="s">
        <v>2396</v>
      </c>
      <c r="B84" s="40"/>
      <c r="C84" s="41"/>
      <c r="D84" s="42"/>
      <c r="E84" s="68">
        <v>10.965102515299289</v>
      </c>
      <c r="F84" s="69"/>
      <c r="G84" s="32"/>
    </row>
    <row r="85" spans="1:7" ht="33" customHeight="1">
      <c r="A85" s="40" t="s">
        <v>2397</v>
      </c>
      <c r="B85" s="40"/>
      <c r="C85" s="41"/>
      <c r="D85" s="42"/>
      <c r="E85" s="68">
        <v>7.4547321012539953</v>
      </c>
      <c r="F85" s="69"/>
      <c r="G85" s="32"/>
    </row>
    <row r="86" spans="1:7" ht="33" customHeight="1">
      <c r="A86" s="40" t="s">
        <v>2398</v>
      </c>
      <c r="B86" s="40"/>
      <c r="C86" s="41"/>
      <c r="D86" s="42"/>
      <c r="E86" s="77">
        <v>7.1235237621035452E-2</v>
      </c>
      <c r="F86" s="69"/>
      <c r="G86" s="32"/>
    </row>
    <row r="87" spans="1:7" ht="33" customHeight="1">
      <c r="A87" s="40" t="s">
        <v>2399</v>
      </c>
      <c r="B87" s="40"/>
      <c r="C87" s="41"/>
      <c r="D87" s="42"/>
      <c r="E87" s="68">
        <v>0</v>
      </c>
      <c r="F87" s="69"/>
      <c r="G87" s="32"/>
    </row>
    <row r="88" spans="1:7" ht="33" customHeight="1">
      <c r="A88" s="57"/>
      <c r="B88" s="58"/>
      <c r="C88" s="70"/>
      <c r="D88" s="59"/>
      <c r="E88" s="59"/>
      <c r="F88" s="66"/>
      <c r="G88" s="59"/>
    </row>
    <row r="89" spans="1:7" ht="33" customHeight="1">
      <c r="A89" s="56" t="s">
        <v>2400</v>
      </c>
      <c r="B89" s="40"/>
      <c r="C89" s="41"/>
      <c r="D89" s="42"/>
      <c r="E89" s="68"/>
      <c r="F89" s="69"/>
      <c r="G89" s="32"/>
    </row>
    <row r="90" spans="1:7" ht="33" customHeight="1">
      <c r="A90" s="40" t="s">
        <v>2415</v>
      </c>
      <c r="B90" s="40"/>
      <c r="C90" s="41"/>
      <c r="D90" s="42"/>
      <c r="E90" s="68">
        <v>38254391</v>
      </c>
      <c r="F90" s="69">
        <v>0.83497578354771951</v>
      </c>
      <c r="G90" s="32"/>
    </row>
    <row r="91" spans="1:7" ht="33" customHeight="1">
      <c r="A91" s="40" t="s">
        <v>2416</v>
      </c>
      <c r="B91" s="40"/>
      <c r="C91" s="41"/>
      <c r="D91" s="42"/>
      <c r="E91" s="68">
        <v>0</v>
      </c>
      <c r="F91" s="68">
        <v>0</v>
      </c>
      <c r="G91" s="32"/>
    </row>
    <row r="92" spans="1:7" ht="33" customHeight="1">
      <c r="A92" s="40" t="s">
        <v>2402</v>
      </c>
      <c r="B92" s="40"/>
      <c r="C92" s="41"/>
      <c r="D92" s="42"/>
      <c r="E92" s="68">
        <v>0</v>
      </c>
      <c r="F92" s="68">
        <v>0</v>
      </c>
      <c r="G92" s="32"/>
    </row>
    <row r="93" spans="1:7" ht="33" customHeight="1">
      <c r="A93" s="40" t="s">
        <v>2403</v>
      </c>
      <c r="B93" s="40"/>
      <c r="C93" s="41"/>
      <c r="D93" s="42"/>
      <c r="E93" s="68">
        <v>0</v>
      </c>
      <c r="F93" s="68">
        <v>0</v>
      </c>
      <c r="G93" s="32"/>
    </row>
    <row r="94" spans="1:7" ht="33" customHeight="1">
      <c r="A94" s="40" t="s">
        <v>2404</v>
      </c>
      <c r="B94" s="40"/>
      <c r="C94" s="41"/>
      <c r="D94" s="42"/>
      <c r="E94" s="68">
        <v>0</v>
      </c>
      <c r="F94" s="68">
        <v>0</v>
      </c>
      <c r="G94" s="32"/>
    </row>
    <row r="95" spans="1:7" ht="33" customHeight="1">
      <c r="A95" s="40" t="s">
        <v>2405</v>
      </c>
      <c r="B95" s="40"/>
      <c r="C95" s="41"/>
      <c r="D95" s="42"/>
      <c r="E95" s="68">
        <v>0</v>
      </c>
      <c r="F95" s="68">
        <v>0</v>
      </c>
      <c r="G95" s="32"/>
    </row>
    <row r="96" spans="1:7" ht="33" customHeight="1">
      <c r="A96" s="40" t="s">
        <v>2406</v>
      </c>
      <c r="B96" s="40"/>
      <c r="C96" s="41"/>
      <c r="D96" s="42"/>
      <c r="E96" s="68">
        <v>0</v>
      </c>
      <c r="F96" s="68">
        <v>0</v>
      </c>
      <c r="G96" s="32"/>
    </row>
    <row r="97" spans="1:7" ht="33" customHeight="1">
      <c r="A97" s="40" t="s">
        <v>2407</v>
      </c>
      <c r="B97" s="40"/>
      <c r="C97" s="41"/>
      <c r="D97" s="42"/>
      <c r="E97" s="68">
        <v>0</v>
      </c>
      <c r="F97" s="68">
        <v>0</v>
      </c>
      <c r="G97" s="32"/>
    </row>
    <row r="98" spans="1:7" ht="33" customHeight="1">
      <c r="A98" s="40" t="s">
        <v>2408</v>
      </c>
      <c r="B98" s="40"/>
      <c r="C98" s="41"/>
      <c r="D98" s="42"/>
      <c r="E98" s="68">
        <v>0</v>
      </c>
      <c r="F98" s="68">
        <v>0</v>
      </c>
      <c r="G98" s="32"/>
    </row>
    <row r="99" spans="1:7" ht="33" customHeight="1">
      <c r="A99" s="40" t="s">
        <v>2409</v>
      </c>
      <c r="B99" s="40"/>
      <c r="C99" s="41"/>
      <c r="D99" s="42"/>
      <c r="E99" s="68">
        <v>0</v>
      </c>
      <c r="F99" s="68">
        <v>0</v>
      </c>
      <c r="G99" s="32"/>
    </row>
    <row r="100" spans="1:7" ht="33" customHeight="1">
      <c r="A100" s="40" t="s">
        <v>2410</v>
      </c>
      <c r="B100" s="40"/>
      <c r="C100" s="41"/>
      <c r="D100" s="42"/>
      <c r="E100" s="68">
        <v>0</v>
      </c>
      <c r="F100" s="68">
        <v>0</v>
      </c>
      <c r="G100" s="32"/>
    </row>
    <row r="101" spans="1:7" ht="33" customHeight="1">
      <c r="A101" s="40" t="s">
        <v>2411</v>
      </c>
      <c r="B101" s="40"/>
      <c r="C101" s="41"/>
      <c r="D101" s="42"/>
      <c r="E101" s="68">
        <v>0</v>
      </c>
      <c r="F101" s="68">
        <v>0</v>
      </c>
      <c r="G101" s="32"/>
    </row>
    <row r="102" spans="1:7" ht="33" customHeight="1">
      <c r="A102" s="40" t="s">
        <v>2401</v>
      </c>
      <c r="B102" s="40"/>
      <c r="C102" s="41"/>
      <c r="D102" s="42"/>
      <c r="E102" s="68">
        <v>0</v>
      </c>
      <c r="F102" s="68">
        <v>0</v>
      </c>
      <c r="G102" s="32"/>
    </row>
    <row r="103" spans="1:7" ht="33" customHeight="1">
      <c r="A103" s="40" t="s">
        <v>2382</v>
      </c>
      <c r="B103" s="40"/>
      <c r="C103" s="41"/>
      <c r="D103" s="42"/>
      <c r="E103" s="68">
        <v>0</v>
      </c>
      <c r="F103" s="77">
        <v>0</v>
      </c>
      <c r="G103" s="32"/>
    </row>
    <row r="104" spans="1:7" ht="33" customHeight="1">
      <c r="A104" s="67"/>
      <c r="B104" s="40"/>
      <c r="C104" s="28" t="s">
        <v>2360</v>
      </c>
      <c r="D104" s="42"/>
      <c r="E104" s="78">
        <v>38254391</v>
      </c>
      <c r="F104" s="103">
        <v>0.83497578354771951</v>
      </c>
      <c r="G104" s="32"/>
    </row>
    <row r="105" spans="1:7" ht="33" customHeight="1">
      <c r="A105" s="67" t="s">
        <v>2377</v>
      </c>
      <c r="B105" s="40"/>
      <c r="C105" s="41"/>
      <c r="D105" s="42"/>
      <c r="E105" s="78">
        <v>0</v>
      </c>
      <c r="F105" s="78">
        <v>0</v>
      </c>
      <c r="G105" s="32"/>
    </row>
    <row r="106" spans="1:7" ht="33" customHeight="1">
      <c r="A106" s="67" t="s">
        <v>2378</v>
      </c>
      <c r="B106" s="40"/>
      <c r="C106" s="41"/>
      <c r="D106" s="80"/>
      <c r="E106" s="78">
        <v>3540762.9400000004</v>
      </c>
      <c r="F106" s="79">
        <v>7.7283972712654789E-2</v>
      </c>
      <c r="G106" s="32"/>
    </row>
    <row r="107" spans="1:7" ht="33" customHeight="1">
      <c r="A107" s="67" t="s">
        <v>2379</v>
      </c>
      <c r="B107" s="40"/>
      <c r="C107" s="41"/>
      <c r="D107" s="80"/>
      <c r="E107" s="78">
        <v>0</v>
      </c>
      <c r="F107" s="78">
        <v>0</v>
      </c>
      <c r="G107" s="32"/>
    </row>
    <row r="108" spans="1:7" ht="33" customHeight="1">
      <c r="A108" s="67" t="s">
        <v>2380</v>
      </c>
      <c r="B108" s="40"/>
      <c r="C108" s="41"/>
      <c r="D108" s="80"/>
      <c r="E108" s="78">
        <v>3491825.41</v>
      </c>
      <c r="F108" s="79">
        <v>7.6215816838558131E-2</v>
      </c>
      <c r="G108" s="32"/>
    </row>
    <row r="109" spans="1:7">
      <c r="A109" s="67" t="s">
        <v>2374</v>
      </c>
      <c r="B109" s="40"/>
      <c r="C109" s="41"/>
      <c r="D109" s="42"/>
      <c r="E109" s="78">
        <v>527991.28000000049</v>
      </c>
      <c r="F109" s="79">
        <v>1.1524426901067742E-2</v>
      </c>
      <c r="G109" s="32"/>
    </row>
    <row r="110" spans="1:7">
      <c r="A110" s="67" t="s">
        <v>2550</v>
      </c>
      <c r="B110" s="40"/>
      <c r="C110" s="41"/>
      <c r="D110" s="42"/>
      <c r="E110" s="68">
        <v>0</v>
      </c>
      <c r="F110" s="78">
        <v>0</v>
      </c>
      <c r="G110" s="32"/>
    </row>
    <row r="111" spans="1:7">
      <c r="A111" s="67" t="s">
        <v>2381</v>
      </c>
      <c r="B111" s="40"/>
      <c r="C111" s="41"/>
      <c r="D111" s="42"/>
      <c r="E111" s="68">
        <v>0</v>
      </c>
      <c r="F111" s="78">
        <v>0</v>
      </c>
      <c r="G111" s="32"/>
    </row>
    <row r="112" spans="1:7" ht="14.5">
      <c r="A112" s="57"/>
      <c r="B112" s="141" t="s">
        <v>2361</v>
      </c>
      <c r="C112" s="142"/>
      <c r="D112" s="143"/>
      <c r="E112" s="86">
        <v>45814970.629999995</v>
      </c>
      <c r="F112" s="100">
        <v>1.0000000000000002</v>
      </c>
      <c r="G112" s="60"/>
    </row>
    <row r="113" spans="1:7" ht="14.5">
      <c r="A113" s="57"/>
      <c r="B113" s="141" t="s">
        <v>2369</v>
      </c>
      <c r="C113" s="142"/>
      <c r="D113" s="143"/>
      <c r="E113" s="59">
        <v>4585451.4861000003</v>
      </c>
      <c r="F113" s="58"/>
      <c r="G113" s="60"/>
    </row>
    <row r="114" spans="1:7" ht="14.5">
      <c r="A114" s="57"/>
      <c r="B114" s="141" t="s">
        <v>2370</v>
      </c>
      <c r="C114" s="142"/>
      <c r="D114" s="143"/>
      <c r="E114" s="60">
        <v>9.9913000000000007</v>
      </c>
      <c r="F114" s="58"/>
      <c r="G114" s="60"/>
    </row>
    <row r="115" spans="1:7">
      <c r="D115" s="44"/>
      <c r="E115" s="45"/>
    </row>
    <row r="116" spans="1:7">
      <c r="A116" s="3" t="s">
        <v>4513</v>
      </c>
      <c r="D116" s="44"/>
      <c r="E116" s="45"/>
      <c r="F116" s="119"/>
    </row>
    <row r="117" spans="1:7">
      <c r="A117" s="3" t="s">
        <v>3334</v>
      </c>
      <c r="D117" s="44"/>
      <c r="E117" s="45"/>
      <c r="F117" s="119"/>
    </row>
    <row r="118" spans="1:7" s="4" customFormat="1">
      <c r="A118" s="71" t="s">
        <v>2383</v>
      </c>
      <c r="B118" s="3"/>
      <c r="D118" s="3"/>
      <c r="E118" s="45"/>
      <c r="F118" s="119"/>
      <c r="G118" s="7"/>
    </row>
    <row r="119" spans="1:7" s="4" customFormat="1">
      <c r="A119" s="3"/>
      <c r="B119" s="3"/>
      <c r="D119" s="3"/>
      <c r="E119" s="126"/>
      <c r="F119" s="7"/>
      <c r="G119" s="7"/>
    </row>
    <row r="120" spans="1:7">
      <c r="A120" s="72" t="s">
        <v>2384</v>
      </c>
      <c r="B120" s="72" t="s">
        <v>338</v>
      </c>
    </row>
    <row r="121" spans="1:7">
      <c r="A121" s="98" t="s">
        <v>4511</v>
      </c>
      <c r="B121" s="109">
        <v>9.9913000000000007</v>
      </c>
      <c r="D121" s="49"/>
    </row>
    <row r="122" spans="1:7">
      <c r="A122" s="98" t="s">
        <v>4470</v>
      </c>
      <c r="B122" s="109">
        <v>9.7994000000000003</v>
      </c>
      <c r="D122" s="49"/>
    </row>
    <row r="124" spans="1:7">
      <c r="A124" s="3" t="s">
        <v>4517</v>
      </c>
      <c r="B124" s="74"/>
    </row>
    <row r="125" spans="1:7" ht="14.5">
      <c r="B125" s="73"/>
    </row>
  </sheetData>
  <mergeCells count="4">
    <mergeCell ref="A7:G7"/>
    <mergeCell ref="B112:D112"/>
    <mergeCell ref="B113:D113"/>
    <mergeCell ref="B114:D114"/>
  </mergeCells>
  <conditionalFormatting sqref="A10:A17 C11:C14">
    <cfRule type="containsErrors" dxfId="18" priority="3">
      <formula>ISERROR(A10)</formula>
    </cfRule>
  </conditionalFormatting>
  <conditionalFormatting sqref="A20:A23 C21">
    <cfRule type="containsErrors" dxfId="17" priority="4">
      <formula>ISERROR(A20)</formula>
    </cfRule>
  </conditionalFormatting>
  <conditionalFormatting sqref="A25:A67 C25:C67">
    <cfRule type="containsErrors" dxfId="16" priority="2">
      <formula>ISERROR(A25)</formula>
    </cfRule>
  </conditionalFormatting>
  <conditionalFormatting sqref="A73 C73:C74">
    <cfRule type="containsErrors" dxfId="15" priority="1">
      <formula>ISERROR(A73)</formula>
    </cfRule>
  </conditionalFormatting>
  <conditionalFormatting sqref="A79">
    <cfRule type="containsErrors" dxfId="14" priority="6">
      <formula>ISERROR(A79)</formula>
    </cfRule>
  </conditionalFormatting>
  <conditionalFormatting sqref="C9 A69:A70 C76:C79">
    <cfRule type="containsErrors" dxfId="13" priority="7">
      <formula>ISERROR(A9)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41"/>
  <sheetViews>
    <sheetView zoomScale="60" zoomScaleNormal="60" zoomScaleSheetLayoutView="70" workbookViewId="0">
      <selection activeCell="B3" sqref="B3"/>
    </sheetView>
  </sheetViews>
  <sheetFormatPr defaultColWidth="9.1796875" defaultRowHeight="14"/>
  <cols>
    <col min="1" max="1" width="74.81640625" style="3" customWidth="1"/>
    <col min="2" max="2" width="17.26953125" style="3" customWidth="1"/>
    <col min="3" max="3" width="58.7265625" style="4" customWidth="1"/>
    <col min="4" max="4" width="18.7265625" style="3" bestFit="1" customWidth="1"/>
    <col min="5" max="5" width="24" style="16" customWidth="1"/>
    <col min="6" max="6" width="25.7265625" style="7" customWidth="1"/>
    <col min="7" max="7" width="19.7265625" style="7" bestFit="1"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4372</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76" t="s">
        <v>2390</v>
      </c>
      <c r="B9" s="61"/>
      <c r="C9" s="48"/>
      <c r="D9" s="24"/>
      <c r="E9" s="24"/>
      <c r="F9" s="39"/>
      <c r="G9" s="21"/>
    </row>
    <row r="10" spans="1:7" s="13" customFormat="1" ht="21" customHeight="1">
      <c r="A10" s="75"/>
      <c r="B10" s="61"/>
      <c r="C10" s="28"/>
      <c r="D10" s="84"/>
      <c r="E10" s="84"/>
      <c r="F10" s="68"/>
      <c r="G10" s="25"/>
    </row>
    <row r="11" spans="1:7" s="13" customFormat="1" ht="33" customHeight="1">
      <c r="A11" s="75" t="s">
        <v>2415</v>
      </c>
      <c r="B11" s="61"/>
      <c r="C11" s="48"/>
      <c r="D11" s="24"/>
      <c r="E11" s="24"/>
      <c r="F11" s="2"/>
      <c r="G11" s="68">
        <v>0</v>
      </c>
    </row>
    <row r="12" spans="1:7" s="13" customFormat="1" ht="29.25" customHeight="1">
      <c r="A12" s="48" t="s">
        <v>4243</v>
      </c>
      <c r="B12" s="61" t="s">
        <v>4244</v>
      </c>
      <c r="C12" s="48" t="s">
        <v>1004</v>
      </c>
      <c r="D12" s="24">
        <v>1800000</v>
      </c>
      <c r="E12" s="24">
        <v>169722900</v>
      </c>
      <c r="F12" s="2">
        <v>0.15283017673607269</v>
      </c>
      <c r="G12" s="25"/>
    </row>
    <row r="13" spans="1:7" s="13" customFormat="1" ht="30.75" customHeight="1">
      <c r="A13" s="48" t="s">
        <v>4349</v>
      </c>
      <c r="B13" s="61" t="s">
        <v>4307</v>
      </c>
      <c r="C13" s="48" t="s">
        <v>1004</v>
      </c>
      <c r="D13" s="24">
        <v>300000</v>
      </c>
      <c r="E13" s="24">
        <v>28885140</v>
      </c>
      <c r="F13" s="2">
        <v>2.6010167462647664E-2</v>
      </c>
      <c r="G13" s="25"/>
    </row>
    <row r="14" spans="1:7" s="13" customFormat="1" ht="17.5">
      <c r="A14" s="75"/>
      <c r="B14" s="61"/>
      <c r="C14" s="48"/>
      <c r="D14" s="24"/>
      <c r="E14" s="24"/>
      <c r="F14" s="2"/>
      <c r="G14" s="25"/>
    </row>
    <row r="15" spans="1:7" s="13" customFormat="1" ht="32.25" customHeight="1">
      <c r="A15" s="75"/>
      <c r="B15" s="61"/>
      <c r="C15" s="28" t="s">
        <v>2360</v>
      </c>
      <c r="D15" s="34">
        <v>2100000</v>
      </c>
      <c r="E15" s="34">
        <v>198608040</v>
      </c>
      <c r="F15" s="99">
        <v>0.17884034419872036</v>
      </c>
      <c r="G15" s="25"/>
    </row>
    <row r="16" spans="1:7" s="13" customFormat="1" ht="32.25" customHeight="1">
      <c r="A16" s="75"/>
      <c r="B16" s="61"/>
      <c r="C16" s="28"/>
      <c r="D16" s="34"/>
      <c r="E16" s="34"/>
      <c r="F16" s="99"/>
      <c r="G16" s="25"/>
    </row>
    <row r="17" spans="1:7" s="13" customFormat="1" ht="32.25" customHeight="1">
      <c r="A17" s="75" t="s">
        <v>2416</v>
      </c>
      <c r="B17" s="61"/>
      <c r="C17" s="28"/>
      <c r="D17" s="34"/>
      <c r="E17" s="34"/>
      <c r="F17" s="99"/>
      <c r="G17" s="25"/>
    </row>
    <row r="18" spans="1:7" s="13" customFormat="1" ht="17.5">
      <c r="A18" s="75"/>
      <c r="B18" s="61"/>
      <c r="C18" s="28"/>
      <c r="D18" s="34"/>
      <c r="E18" s="34"/>
      <c r="F18" s="99"/>
      <c r="G18" s="25"/>
    </row>
    <row r="19" spans="1:7" s="13" customFormat="1" ht="32.25" customHeight="1">
      <c r="A19" s="75"/>
      <c r="B19" s="61"/>
      <c r="C19" s="28" t="s">
        <v>2360</v>
      </c>
      <c r="D19" s="34">
        <v>0</v>
      </c>
      <c r="E19" s="34">
        <v>0</v>
      </c>
      <c r="F19" s="136">
        <v>0</v>
      </c>
      <c r="G19" s="25"/>
    </row>
    <row r="20" spans="1:7" s="13" customFormat="1" ht="32.25" customHeight="1">
      <c r="A20" s="75"/>
      <c r="B20" s="61"/>
      <c r="C20" s="28"/>
      <c r="D20" s="34"/>
      <c r="E20" s="34"/>
      <c r="F20" s="99"/>
      <c r="G20" s="25"/>
    </row>
    <row r="21" spans="1:7" s="13" customFormat="1" ht="32.25" customHeight="1">
      <c r="A21" s="75" t="s">
        <v>2391</v>
      </c>
      <c r="B21" s="61"/>
      <c r="C21" s="28"/>
      <c r="D21" s="34"/>
      <c r="E21" s="34"/>
      <c r="F21" s="99"/>
      <c r="G21" s="25"/>
    </row>
    <row r="22" spans="1:7" s="13" customFormat="1" ht="32.25" customHeight="1">
      <c r="A22" s="75" t="s">
        <v>2394</v>
      </c>
      <c r="B22" s="28"/>
      <c r="C22" s="29"/>
      <c r="D22" s="30"/>
      <c r="E22" s="26"/>
      <c r="F22" s="20"/>
      <c r="G22" s="21"/>
    </row>
    <row r="23" spans="1:7" s="13" customFormat="1" ht="32.25" customHeight="1">
      <c r="A23" s="48" t="s">
        <v>4312</v>
      </c>
      <c r="B23" s="61" t="s">
        <v>4313</v>
      </c>
      <c r="C23" s="48" t="s">
        <v>1179</v>
      </c>
      <c r="D23" s="24">
        <v>250</v>
      </c>
      <c r="E23" s="24">
        <v>24677416.899999999</v>
      </c>
      <c r="F23" s="2">
        <v>2.2221244076177975E-2</v>
      </c>
      <c r="G23" s="25" t="s">
        <v>1789</v>
      </c>
    </row>
    <row r="24" spans="1:7" s="13" customFormat="1">
      <c r="A24" s="48"/>
      <c r="B24" s="61"/>
      <c r="C24" s="48"/>
      <c r="D24" s="24"/>
      <c r="E24" s="24"/>
      <c r="F24" s="2"/>
      <c r="G24" s="25"/>
    </row>
    <row r="25" spans="1:7" s="13" customFormat="1" ht="32.25" customHeight="1">
      <c r="A25" s="48"/>
      <c r="B25" s="61"/>
      <c r="C25" s="28" t="s">
        <v>2360</v>
      </c>
      <c r="D25" s="34">
        <v>250</v>
      </c>
      <c r="E25" s="34">
        <v>24677416.899999999</v>
      </c>
      <c r="F25" s="99">
        <v>2.2221244076177975E-2</v>
      </c>
      <c r="G25" s="25"/>
    </row>
    <row r="26" spans="1:7" s="13" customFormat="1" ht="32.25" customHeight="1">
      <c r="A26" s="75"/>
      <c r="B26" s="61"/>
      <c r="C26" s="28"/>
      <c r="D26" s="34"/>
      <c r="E26" s="34"/>
      <c r="F26" s="99"/>
      <c r="G26" s="25"/>
    </row>
    <row r="27" spans="1:7" s="13" customFormat="1" ht="32.25" customHeight="1">
      <c r="A27" s="75" t="s">
        <v>2392</v>
      </c>
      <c r="B27" s="61"/>
      <c r="C27" s="48"/>
      <c r="D27" s="24"/>
      <c r="E27" s="24"/>
      <c r="F27" s="2"/>
      <c r="G27" s="25"/>
    </row>
    <row r="28" spans="1:7" s="13" customFormat="1" ht="32.25" customHeight="1">
      <c r="A28" s="48" t="s">
        <v>3702</v>
      </c>
      <c r="B28" s="61" t="s">
        <v>3567</v>
      </c>
      <c r="C28" s="48" t="s">
        <v>691</v>
      </c>
      <c r="D28" s="24">
        <v>970</v>
      </c>
      <c r="E28" s="24">
        <v>96757061.75</v>
      </c>
      <c r="F28" s="2">
        <v>8.7126715650720082E-2</v>
      </c>
      <c r="G28" s="25" t="s">
        <v>1599</v>
      </c>
    </row>
    <row r="29" spans="1:7" s="13" customFormat="1" ht="17.5">
      <c r="A29" s="75"/>
      <c r="B29" s="61"/>
      <c r="C29" s="28"/>
      <c r="D29" s="34"/>
      <c r="E29" s="34"/>
      <c r="F29" s="99"/>
      <c r="G29" s="25"/>
    </row>
    <row r="30" spans="1:7" s="13" customFormat="1" ht="32.25" customHeight="1">
      <c r="A30" s="75"/>
      <c r="B30" s="61"/>
      <c r="C30" s="28" t="s">
        <v>2360</v>
      </c>
      <c r="D30" s="34">
        <v>970</v>
      </c>
      <c r="E30" s="34">
        <v>96757061.75</v>
      </c>
      <c r="F30" s="99">
        <v>8.7126715650720082E-2</v>
      </c>
      <c r="G30" s="25"/>
    </row>
    <row r="31" spans="1:7" s="13" customFormat="1">
      <c r="A31" s="48"/>
      <c r="B31" s="61"/>
      <c r="C31" s="28"/>
      <c r="D31" s="30"/>
      <c r="E31" s="30"/>
      <c r="F31" s="30"/>
      <c r="G31" s="32"/>
    </row>
    <row r="32" spans="1:7" s="13" customFormat="1" ht="30" customHeight="1">
      <c r="A32" s="75" t="s">
        <v>2393</v>
      </c>
      <c r="B32" s="61"/>
      <c r="C32" s="48"/>
      <c r="D32" s="24"/>
      <c r="E32" s="24"/>
      <c r="F32" s="2"/>
      <c r="G32" s="25"/>
    </row>
    <row r="33" spans="1:7" s="13" customFormat="1" ht="28.5" customHeight="1">
      <c r="A33" s="48" t="s">
        <v>4378</v>
      </c>
      <c r="B33" s="61" t="s">
        <v>3338</v>
      </c>
      <c r="C33" s="48" t="s">
        <v>1179</v>
      </c>
      <c r="D33" s="24">
        <v>970</v>
      </c>
      <c r="E33" s="24">
        <v>96518144.349999994</v>
      </c>
      <c r="F33" s="2">
        <v>8.6911577985341257E-2</v>
      </c>
      <c r="G33" s="25" t="s">
        <v>1599</v>
      </c>
    </row>
    <row r="34" spans="1:7" s="13" customFormat="1" ht="28.5" customHeight="1">
      <c r="A34" s="48" t="s">
        <v>2676</v>
      </c>
      <c r="B34" s="61" t="s">
        <v>2670</v>
      </c>
      <c r="C34" s="48" t="s">
        <v>1179</v>
      </c>
      <c r="D34" s="24">
        <v>22</v>
      </c>
      <c r="E34" s="24">
        <v>21715439.829999998</v>
      </c>
      <c r="F34" s="2">
        <v>1.9554076127148736E-2</v>
      </c>
      <c r="G34" s="25" t="s">
        <v>1599</v>
      </c>
    </row>
    <row r="35" spans="1:7" s="13" customFormat="1" ht="17.5">
      <c r="A35" s="75"/>
      <c r="B35" s="61"/>
      <c r="C35" s="28"/>
      <c r="D35" s="34"/>
      <c r="E35" s="34"/>
      <c r="F35" s="99"/>
      <c r="G35" s="25"/>
    </row>
    <row r="36" spans="1:7" s="13" customFormat="1" ht="17.5">
      <c r="A36" s="75"/>
      <c r="B36" s="61"/>
      <c r="C36" s="28" t="s">
        <v>2360</v>
      </c>
      <c r="D36" s="34">
        <v>992</v>
      </c>
      <c r="E36" s="34">
        <v>118233584.17999999</v>
      </c>
      <c r="F36" s="99">
        <v>0.10646565411249</v>
      </c>
      <c r="G36" s="25"/>
    </row>
    <row r="37" spans="1:7" s="13" customFormat="1">
      <c r="A37" s="48"/>
      <c r="B37" s="61"/>
      <c r="C37" s="28"/>
      <c r="D37" s="30"/>
      <c r="E37" s="30"/>
      <c r="F37" s="30"/>
      <c r="G37" s="32"/>
    </row>
    <row r="38" spans="1:7" s="13" customFormat="1" ht="33" customHeight="1">
      <c r="A38" s="62" t="s">
        <v>2371</v>
      </c>
      <c r="B38" s="17"/>
      <c r="C38" s="18"/>
      <c r="D38" s="17"/>
      <c r="E38" s="19"/>
      <c r="F38" s="20"/>
      <c r="G38" s="21"/>
    </row>
    <row r="39" spans="1:7" s="13" customFormat="1">
      <c r="A39" s="48" t="s">
        <v>288</v>
      </c>
      <c r="B39" s="61" t="s">
        <v>612</v>
      </c>
      <c r="C39" s="48" t="s">
        <v>3530</v>
      </c>
      <c r="D39" s="24">
        <v>41843</v>
      </c>
      <c r="E39" s="24">
        <v>59868964.399999999</v>
      </c>
      <c r="F39" s="2">
        <v>5.391013475646271E-2</v>
      </c>
      <c r="G39" s="25" t="s">
        <v>2359</v>
      </c>
    </row>
    <row r="40" spans="1:7" s="13" customFormat="1" ht="28">
      <c r="A40" s="48" t="s">
        <v>270</v>
      </c>
      <c r="B40" s="61" t="s">
        <v>2694</v>
      </c>
      <c r="C40" s="48" t="s">
        <v>3216</v>
      </c>
      <c r="D40" s="24">
        <v>77010</v>
      </c>
      <c r="E40" s="24">
        <v>59428617</v>
      </c>
      <c r="F40" s="2">
        <v>5.3513615659939673E-2</v>
      </c>
      <c r="G40" s="25" t="s">
        <v>2359</v>
      </c>
    </row>
    <row r="41" spans="1:7" s="13" customFormat="1" ht="28">
      <c r="A41" s="48" t="s">
        <v>275</v>
      </c>
      <c r="B41" s="61" t="s">
        <v>504</v>
      </c>
      <c r="C41" s="48" t="s">
        <v>3216</v>
      </c>
      <c r="D41" s="24">
        <v>36180</v>
      </c>
      <c r="E41" s="24">
        <v>45709812</v>
      </c>
      <c r="F41" s="2">
        <v>4.1160259732379405E-2</v>
      </c>
      <c r="G41" s="25" t="s">
        <v>2359</v>
      </c>
    </row>
    <row r="42" spans="1:7" s="13" customFormat="1" ht="28">
      <c r="A42" s="48" t="s">
        <v>273</v>
      </c>
      <c r="B42" s="61" t="s">
        <v>665</v>
      </c>
      <c r="C42" s="48" t="s">
        <v>3232</v>
      </c>
      <c r="D42" s="24">
        <v>33587</v>
      </c>
      <c r="E42" s="24">
        <v>34863306</v>
      </c>
      <c r="F42" s="2">
        <v>3.1393319449430711E-2</v>
      </c>
      <c r="G42" s="25" t="s">
        <v>2359</v>
      </c>
    </row>
    <row r="43" spans="1:7" s="13" customFormat="1" ht="28">
      <c r="A43" s="48" t="s">
        <v>277</v>
      </c>
      <c r="B43" s="61" t="s">
        <v>605</v>
      </c>
      <c r="C43" s="48" t="s">
        <v>3024</v>
      </c>
      <c r="D43" s="24">
        <v>28579</v>
      </c>
      <c r="E43" s="24">
        <v>33774662.200000003</v>
      </c>
      <c r="F43" s="2">
        <v>3.0413029669108613E-2</v>
      </c>
      <c r="G43" s="25" t="s">
        <v>2359</v>
      </c>
    </row>
    <row r="44" spans="1:7" s="13" customFormat="1">
      <c r="A44" s="48" t="s">
        <v>276</v>
      </c>
      <c r="B44" s="61" t="s">
        <v>506</v>
      </c>
      <c r="C44" s="48" t="s">
        <v>1124</v>
      </c>
      <c r="D44" s="24">
        <v>99730</v>
      </c>
      <c r="E44" s="24">
        <v>31404977</v>
      </c>
      <c r="F44" s="2">
        <v>2.8279202071743403E-2</v>
      </c>
      <c r="G44" s="25" t="s">
        <v>2359</v>
      </c>
    </row>
    <row r="45" spans="1:7" s="13" customFormat="1">
      <c r="A45" s="48" t="s">
        <v>281</v>
      </c>
      <c r="B45" s="61" t="s">
        <v>510</v>
      </c>
      <c r="C45" s="48" t="s">
        <v>3025</v>
      </c>
      <c r="D45" s="24">
        <v>8434</v>
      </c>
      <c r="E45" s="24">
        <v>26124315</v>
      </c>
      <c r="F45" s="2">
        <v>2.352413067746801E-2</v>
      </c>
      <c r="G45" s="25" t="s">
        <v>2359</v>
      </c>
    </row>
    <row r="46" spans="1:7" s="13" customFormat="1" ht="56">
      <c r="A46" s="48" t="s">
        <v>291</v>
      </c>
      <c r="B46" s="61" t="s">
        <v>615</v>
      </c>
      <c r="C46" s="48" t="s">
        <v>3396</v>
      </c>
      <c r="D46" s="24">
        <v>13749</v>
      </c>
      <c r="E46" s="24">
        <v>24862316.699999999</v>
      </c>
      <c r="F46" s="2">
        <v>2.2387740577902049E-2</v>
      </c>
      <c r="G46" s="25" t="s">
        <v>2359</v>
      </c>
    </row>
    <row r="47" spans="1:7" s="13" customFormat="1" ht="28">
      <c r="A47" s="48" t="s">
        <v>259</v>
      </c>
      <c r="B47" s="61" t="s">
        <v>591</v>
      </c>
      <c r="C47" s="48" t="s">
        <v>3397</v>
      </c>
      <c r="D47" s="24">
        <v>13127</v>
      </c>
      <c r="E47" s="24">
        <v>24768023.600000001</v>
      </c>
      <c r="F47" s="2">
        <v>2.2302832582940899E-2</v>
      </c>
      <c r="G47" s="25" t="s">
        <v>2359</v>
      </c>
    </row>
    <row r="48" spans="1:7" s="13" customFormat="1" ht="28">
      <c r="A48" s="48" t="s">
        <v>257</v>
      </c>
      <c r="B48" s="61" t="s">
        <v>593</v>
      </c>
      <c r="C48" s="48" t="s">
        <v>3228</v>
      </c>
      <c r="D48" s="24">
        <v>55638</v>
      </c>
      <c r="E48" s="24">
        <v>23996669.399999999</v>
      </c>
      <c r="F48" s="2">
        <v>2.1608252189180763E-2</v>
      </c>
      <c r="G48" s="25" t="s">
        <v>2359</v>
      </c>
    </row>
    <row r="49" spans="1:7" s="13" customFormat="1" ht="28">
      <c r="A49" s="48" t="s">
        <v>290</v>
      </c>
      <c r="B49" s="61" t="s">
        <v>519</v>
      </c>
      <c r="C49" s="48" t="s">
        <v>3216</v>
      </c>
      <c r="D49" s="24">
        <v>20995</v>
      </c>
      <c r="E49" s="24">
        <v>22432107.75</v>
      </c>
      <c r="F49" s="2">
        <v>2.0199413231774415E-2</v>
      </c>
      <c r="G49" s="25" t="s">
        <v>2359</v>
      </c>
    </row>
    <row r="50" spans="1:7" s="13" customFormat="1">
      <c r="A50" s="48" t="s">
        <v>274</v>
      </c>
      <c r="B50" s="61" t="s">
        <v>501</v>
      </c>
      <c r="C50" s="48" t="s">
        <v>1133</v>
      </c>
      <c r="D50" s="24">
        <v>9229</v>
      </c>
      <c r="E50" s="24">
        <v>20773556.100000001</v>
      </c>
      <c r="F50" s="2">
        <v>1.8705939211501342E-2</v>
      </c>
      <c r="G50" s="25" t="s">
        <v>2359</v>
      </c>
    </row>
    <row r="51" spans="1:7" s="13" customFormat="1">
      <c r="A51" s="48" t="s">
        <v>279</v>
      </c>
      <c r="B51" s="61" t="s">
        <v>607</v>
      </c>
      <c r="C51" s="48" t="s">
        <v>3528</v>
      </c>
      <c r="D51" s="24">
        <v>4623</v>
      </c>
      <c r="E51" s="24">
        <v>18556722</v>
      </c>
      <c r="F51" s="2">
        <v>1.6709749261308689E-2</v>
      </c>
      <c r="G51" s="25" t="s">
        <v>2359</v>
      </c>
    </row>
    <row r="52" spans="1:7" s="13" customFormat="1" ht="28">
      <c r="A52" s="48" t="s">
        <v>256</v>
      </c>
      <c r="B52" s="61" t="s">
        <v>451</v>
      </c>
      <c r="C52" s="48" t="s">
        <v>3216</v>
      </c>
      <c r="D52" s="24">
        <v>14443</v>
      </c>
      <c r="E52" s="24">
        <v>18318056.899999999</v>
      </c>
      <c r="F52" s="2">
        <v>1.649483878420906E-2</v>
      </c>
      <c r="G52" s="25" t="s">
        <v>2359</v>
      </c>
    </row>
    <row r="53" spans="1:7" s="13" customFormat="1">
      <c r="A53" s="48" t="s">
        <v>283</v>
      </c>
      <c r="B53" s="61" t="s">
        <v>516</v>
      </c>
      <c r="C53" s="48" t="s">
        <v>1152</v>
      </c>
      <c r="D53" s="24">
        <v>44726</v>
      </c>
      <c r="E53" s="24">
        <v>17852382.899999999</v>
      </c>
      <c r="F53" s="2">
        <v>1.6075513874480356E-2</v>
      </c>
      <c r="G53" s="25" t="s">
        <v>2359</v>
      </c>
    </row>
    <row r="54" spans="1:7" s="13" customFormat="1">
      <c r="A54" s="48" t="s">
        <v>282</v>
      </c>
      <c r="B54" s="61" t="s">
        <v>509</v>
      </c>
      <c r="C54" s="48" t="s">
        <v>1146</v>
      </c>
      <c r="D54" s="24">
        <v>1244</v>
      </c>
      <c r="E54" s="24">
        <v>16562616</v>
      </c>
      <c r="F54" s="2">
        <v>1.4914119016889917E-2</v>
      </c>
      <c r="G54" s="25" t="s">
        <v>2359</v>
      </c>
    </row>
    <row r="55" spans="1:7" s="13" customFormat="1" ht="28">
      <c r="A55" s="48" t="s">
        <v>278</v>
      </c>
      <c r="B55" s="61" t="s">
        <v>4360</v>
      </c>
      <c r="C55" s="48" t="s">
        <v>3216</v>
      </c>
      <c r="D55" s="24">
        <v>37243</v>
      </c>
      <c r="E55" s="24">
        <v>14275241.9</v>
      </c>
      <c r="F55" s="2">
        <v>1.2854409997279038E-2</v>
      </c>
      <c r="G55" s="25" t="s">
        <v>2359</v>
      </c>
    </row>
    <row r="56" spans="1:7" s="13" customFormat="1">
      <c r="A56" s="48" t="s">
        <v>1188</v>
      </c>
      <c r="B56" s="61" t="s">
        <v>4239</v>
      </c>
      <c r="C56" s="48" t="s">
        <v>1179</v>
      </c>
      <c r="D56" s="24">
        <v>13524</v>
      </c>
      <c r="E56" s="24">
        <v>12671988</v>
      </c>
      <c r="F56" s="2">
        <v>1.1410729875799863E-2</v>
      </c>
      <c r="G56" s="25" t="s">
        <v>2359</v>
      </c>
    </row>
    <row r="57" spans="1:7" s="13" customFormat="1">
      <c r="A57" s="48" t="s">
        <v>253</v>
      </c>
      <c r="B57" s="61" t="s">
        <v>466</v>
      </c>
      <c r="C57" s="48" t="s">
        <v>1165</v>
      </c>
      <c r="D57" s="24">
        <v>7526</v>
      </c>
      <c r="E57" s="24">
        <v>12472839.800000001</v>
      </c>
      <c r="F57" s="2">
        <v>1.1231403134372096E-2</v>
      </c>
      <c r="G57" s="25" t="s">
        <v>2359</v>
      </c>
    </row>
    <row r="58" spans="1:7" s="13" customFormat="1">
      <c r="A58" s="48" t="s">
        <v>294</v>
      </c>
      <c r="B58" s="61" t="s">
        <v>619</v>
      </c>
      <c r="C58" s="48" t="s">
        <v>1137</v>
      </c>
      <c r="D58" s="24">
        <v>977</v>
      </c>
      <c r="E58" s="24">
        <v>11319522</v>
      </c>
      <c r="F58" s="2">
        <v>1.0192876434634708E-2</v>
      </c>
      <c r="G58" s="25" t="s">
        <v>2359</v>
      </c>
    </row>
    <row r="59" spans="1:7" s="13" customFormat="1" ht="56">
      <c r="A59" s="48" t="s">
        <v>280</v>
      </c>
      <c r="B59" s="61" t="s">
        <v>608</v>
      </c>
      <c r="C59" s="48" t="s">
        <v>3396</v>
      </c>
      <c r="D59" s="24">
        <v>3085</v>
      </c>
      <c r="E59" s="24">
        <v>7111542</v>
      </c>
      <c r="F59" s="2">
        <v>6.4037217177293337E-3</v>
      </c>
      <c r="G59" s="25" t="s">
        <v>2359</v>
      </c>
    </row>
    <row r="60" spans="1:7" s="13" customFormat="1">
      <c r="A60" s="48" t="s">
        <v>261</v>
      </c>
      <c r="B60" s="61" t="s">
        <v>669</v>
      </c>
      <c r="C60" s="48" t="s">
        <v>717</v>
      </c>
      <c r="D60" s="24">
        <v>1220</v>
      </c>
      <c r="E60" s="24">
        <v>6985720</v>
      </c>
      <c r="F60" s="2">
        <v>6.2904229319008676E-3</v>
      </c>
      <c r="G60" s="25" t="s">
        <v>2359</v>
      </c>
    </row>
    <row r="61" spans="1:7" s="13" customFormat="1" ht="28">
      <c r="A61" s="48" t="s">
        <v>4305</v>
      </c>
      <c r="B61" s="61" t="s">
        <v>4306</v>
      </c>
      <c r="C61" s="48" t="s">
        <v>3400</v>
      </c>
      <c r="D61" s="24">
        <v>4238</v>
      </c>
      <c r="E61" s="24">
        <v>6751134</v>
      </c>
      <c r="F61" s="2">
        <v>6.0791855570987144E-3</v>
      </c>
      <c r="G61" s="25" t="s">
        <v>2359</v>
      </c>
    </row>
    <row r="62" spans="1:7" s="13" customFormat="1">
      <c r="A62" s="48" t="s">
        <v>3145</v>
      </c>
      <c r="B62" s="61" t="s">
        <v>3708</v>
      </c>
      <c r="C62" s="48" t="s">
        <v>1179</v>
      </c>
      <c r="D62" s="24">
        <v>7038</v>
      </c>
      <c r="E62" s="24">
        <v>6597069.2999999998</v>
      </c>
      <c r="F62" s="2">
        <v>5.9404551009858975E-3</v>
      </c>
      <c r="G62" s="25" t="s">
        <v>2359</v>
      </c>
    </row>
    <row r="63" spans="1:7" s="13" customFormat="1" ht="28">
      <c r="A63" s="48" t="s">
        <v>3570</v>
      </c>
      <c r="B63" s="61" t="s">
        <v>3571</v>
      </c>
      <c r="C63" s="48" t="s">
        <v>3399</v>
      </c>
      <c r="D63" s="24">
        <v>4539</v>
      </c>
      <c r="E63" s="24">
        <v>6419961.5999999996</v>
      </c>
      <c r="F63" s="2">
        <v>5.7809751422277138E-3</v>
      </c>
      <c r="G63" s="25" t="s">
        <v>2359</v>
      </c>
    </row>
    <row r="64" spans="1:7" s="13" customFormat="1" ht="28">
      <c r="A64" s="48" t="s">
        <v>3833</v>
      </c>
      <c r="B64" s="61" t="s">
        <v>3834</v>
      </c>
      <c r="C64" s="48" t="s">
        <v>3835</v>
      </c>
      <c r="D64" s="24">
        <v>1622</v>
      </c>
      <c r="E64" s="24">
        <v>4781493.8</v>
      </c>
      <c r="F64" s="2">
        <v>4.3055860023393181E-3</v>
      </c>
      <c r="G64" s="25" t="s">
        <v>2359</v>
      </c>
    </row>
    <row r="65" spans="1:7" s="13" customFormat="1">
      <c r="A65" s="48" t="s">
        <v>268</v>
      </c>
      <c r="B65" s="61" t="s">
        <v>600</v>
      </c>
      <c r="C65" s="48" t="s">
        <v>1133</v>
      </c>
      <c r="D65" s="24">
        <v>4021</v>
      </c>
      <c r="E65" s="24">
        <v>4290809.0999999996</v>
      </c>
      <c r="F65" s="2">
        <v>3.8637397375000603E-3</v>
      </c>
      <c r="G65" s="25" t="s">
        <v>2359</v>
      </c>
    </row>
    <row r="66" spans="1:7" s="13" customFormat="1" ht="28">
      <c r="A66" s="48" t="s">
        <v>3332</v>
      </c>
      <c r="B66" s="61" t="s">
        <v>4302</v>
      </c>
      <c r="C66" s="48" t="s">
        <v>3024</v>
      </c>
      <c r="D66" s="24">
        <v>871</v>
      </c>
      <c r="E66" s="24">
        <v>4180800</v>
      </c>
      <c r="F66" s="2">
        <v>3.7646799748187942E-3</v>
      </c>
      <c r="G66" s="25" t="s">
        <v>2359</v>
      </c>
    </row>
    <row r="67" spans="1:7" s="13" customFormat="1">
      <c r="A67" s="48" t="s">
        <v>2815</v>
      </c>
      <c r="B67" s="61" t="s">
        <v>2816</v>
      </c>
      <c r="C67" s="48" t="s">
        <v>1056</v>
      </c>
      <c r="D67" s="24">
        <v>2281</v>
      </c>
      <c r="E67" s="24">
        <v>4149139</v>
      </c>
      <c r="F67" s="2">
        <v>3.7361702320225024E-3</v>
      </c>
      <c r="G67" s="25" t="s">
        <v>2359</v>
      </c>
    </row>
    <row r="68" spans="1:7" s="13" customFormat="1" ht="28">
      <c r="A68" s="48" t="s">
        <v>295</v>
      </c>
      <c r="B68" s="61" t="s">
        <v>622</v>
      </c>
      <c r="C68" s="48" t="s">
        <v>3236</v>
      </c>
      <c r="D68" s="24">
        <v>3006</v>
      </c>
      <c r="E68" s="24">
        <v>3984753.6</v>
      </c>
      <c r="F68" s="2">
        <v>3.588146307526574E-3</v>
      </c>
      <c r="G68" s="25" t="s">
        <v>2359</v>
      </c>
    </row>
    <row r="69" spans="1:7" s="13" customFormat="1">
      <c r="A69" s="48" t="s">
        <v>4279</v>
      </c>
      <c r="B69" s="61" t="s">
        <v>4280</v>
      </c>
      <c r="C69" s="48" t="s">
        <v>3395</v>
      </c>
      <c r="D69" s="24">
        <v>854</v>
      </c>
      <c r="E69" s="24">
        <v>3668186.2</v>
      </c>
      <c r="F69" s="2">
        <v>3.3030872395346943E-3</v>
      </c>
      <c r="G69" s="25" t="s">
        <v>2359</v>
      </c>
    </row>
    <row r="70" spans="1:7" s="13" customFormat="1">
      <c r="A70" s="48" t="s">
        <v>262</v>
      </c>
      <c r="B70" s="61" t="s">
        <v>2633</v>
      </c>
      <c r="C70" s="48" t="s">
        <v>1179</v>
      </c>
      <c r="D70" s="24">
        <v>2151</v>
      </c>
      <c r="E70" s="24">
        <v>3361797.9</v>
      </c>
      <c r="F70" s="2">
        <v>3.0271941335433114E-3</v>
      </c>
      <c r="G70" s="25" t="s">
        <v>2359</v>
      </c>
    </row>
    <row r="71" spans="1:7" s="13" customFormat="1">
      <c r="A71" s="48" t="s">
        <v>3439</v>
      </c>
      <c r="B71" s="61" t="s">
        <v>3440</v>
      </c>
      <c r="C71" s="48" t="s">
        <v>3633</v>
      </c>
      <c r="D71" s="24">
        <v>1419</v>
      </c>
      <c r="E71" s="24">
        <v>3188067.3</v>
      </c>
      <c r="F71" s="2">
        <v>2.8707551479823529E-3</v>
      </c>
      <c r="G71" s="25" t="s">
        <v>2359</v>
      </c>
    </row>
    <row r="72" spans="1:7" s="13" customFormat="1" ht="28">
      <c r="A72" s="48" t="s">
        <v>3329</v>
      </c>
      <c r="B72" s="61" t="s">
        <v>3330</v>
      </c>
      <c r="C72" s="48" t="s">
        <v>3331</v>
      </c>
      <c r="D72" s="24">
        <v>1593</v>
      </c>
      <c r="E72" s="24">
        <v>3156848.1</v>
      </c>
      <c r="F72" s="2">
        <v>2.8426432323035685E-3</v>
      </c>
      <c r="G72" s="25" t="s">
        <v>2359</v>
      </c>
    </row>
    <row r="73" spans="1:7" s="13" customFormat="1" ht="28">
      <c r="A73" s="48" t="s">
        <v>3617</v>
      </c>
      <c r="B73" s="61" t="s">
        <v>4227</v>
      </c>
      <c r="C73" s="48" t="s">
        <v>3618</v>
      </c>
      <c r="D73" s="24">
        <v>3121</v>
      </c>
      <c r="E73" s="24">
        <v>3036264.85</v>
      </c>
      <c r="F73" s="2">
        <v>2.7340617774208741E-3</v>
      </c>
      <c r="G73" s="25" t="s">
        <v>2359</v>
      </c>
    </row>
    <row r="74" spans="1:7" s="13" customFormat="1">
      <c r="A74" s="48" t="s">
        <v>267</v>
      </c>
      <c r="B74" s="61" t="s">
        <v>489</v>
      </c>
      <c r="C74" s="48" t="s">
        <v>1155</v>
      </c>
      <c r="D74" s="24">
        <v>16657</v>
      </c>
      <c r="E74" s="24">
        <v>2718922.11</v>
      </c>
      <c r="F74" s="2">
        <v>2.448304539946676E-3</v>
      </c>
      <c r="G74" s="25" t="s">
        <v>2359</v>
      </c>
    </row>
    <row r="75" spans="1:7" s="13" customFormat="1" ht="28">
      <c r="A75" s="48" t="s">
        <v>4260</v>
      </c>
      <c r="B75" s="61" t="s">
        <v>4261</v>
      </c>
      <c r="C75" s="48" t="s">
        <v>3108</v>
      </c>
      <c r="D75" s="24">
        <v>21726</v>
      </c>
      <c r="E75" s="24">
        <v>2656872.54</v>
      </c>
      <c r="F75" s="2">
        <v>2.3924308378740784E-3</v>
      </c>
      <c r="G75" s="25" t="s">
        <v>2359</v>
      </c>
    </row>
    <row r="76" spans="1:7" s="13" customFormat="1">
      <c r="A76" s="48" t="s">
        <v>3164</v>
      </c>
      <c r="B76" s="61" t="s">
        <v>3165</v>
      </c>
      <c r="C76" s="48" t="s">
        <v>3122</v>
      </c>
      <c r="D76" s="24">
        <v>631</v>
      </c>
      <c r="E76" s="24">
        <v>2602748.7999999998</v>
      </c>
      <c r="F76" s="2">
        <v>2.343694098460497E-3</v>
      </c>
      <c r="G76" s="25" t="s">
        <v>2359</v>
      </c>
    </row>
    <row r="77" spans="1:7" s="13" customFormat="1">
      <c r="A77" s="48" t="s">
        <v>3113</v>
      </c>
      <c r="B77" s="61" t="s">
        <v>3114</v>
      </c>
      <c r="C77" s="48" t="s">
        <v>3183</v>
      </c>
      <c r="D77" s="24">
        <v>999</v>
      </c>
      <c r="E77" s="24">
        <v>2516081.4</v>
      </c>
      <c r="F77" s="2">
        <v>2.2656528084562849E-3</v>
      </c>
      <c r="G77" s="25" t="s">
        <v>2359</v>
      </c>
    </row>
    <row r="78" spans="1:7" s="13" customFormat="1">
      <c r="A78" s="48" t="s">
        <v>2921</v>
      </c>
      <c r="B78" s="61" t="s">
        <v>2922</v>
      </c>
      <c r="C78" s="48" t="s">
        <v>2949</v>
      </c>
      <c r="D78" s="24">
        <v>1235</v>
      </c>
      <c r="E78" s="24">
        <v>2177552</v>
      </c>
      <c r="F78" s="2">
        <v>1.9608176445959184E-3</v>
      </c>
      <c r="G78" s="25" t="s">
        <v>2359</v>
      </c>
    </row>
    <row r="79" spans="1:7" s="13" customFormat="1" ht="56">
      <c r="A79" s="48" t="s">
        <v>3283</v>
      </c>
      <c r="B79" s="61" t="s">
        <v>3284</v>
      </c>
      <c r="C79" s="48" t="s">
        <v>3285</v>
      </c>
      <c r="D79" s="24">
        <v>1653</v>
      </c>
      <c r="E79" s="24">
        <v>1838962.5</v>
      </c>
      <c r="F79" s="2">
        <v>1.6559283625604446E-3</v>
      </c>
      <c r="G79" s="25" t="s">
        <v>2359</v>
      </c>
    </row>
    <row r="80" spans="1:7" s="13" customFormat="1" ht="28">
      <c r="A80" s="48" t="s">
        <v>3079</v>
      </c>
      <c r="B80" s="61" t="s">
        <v>3838</v>
      </c>
      <c r="C80" s="48" t="s">
        <v>3216</v>
      </c>
      <c r="D80" s="24">
        <v>1770</v>
      </c>
      <c r="E80" s="24">
        <v>1507774.5</v>
      </c>
      <c r="F80" s="2">
        <v>1.3577039003761051E-3</v>
      </c>
      <c r="G80" s="25" t="s">
        <v>2359</v>
      </c>
    </row>
    <row r="81" spans="1:7" s="13" customFormat="1" ht="21" customHeight="1">
      <c r="A81" s="48"/>
      <c r="B81" s="61"/>
      <c r="C81" s="48"/>
      <c r="D81" s="24"/>
      <c r="E81" s="24"/>
      <c r="F81" s="39"/>
      <c r="G81" s="25"/>
    </row>
    <row r="82" spans="1:7" s="13" customFormat="1" ht="34.5" customHeight="1">
      <c r="A82" s="48"/>
      <c r="B82" s="61"/>
      <c r="C82" s="28" t="s">
        <v>2360</v>
      </c>
      <c r="D82" s="30">
        <v>648137</v>
      </c>
      <c r="E82" s="30">
        <v>617719197.24999988</v>
      </c>
      <c r="F82" s="31">
        <v>0.55623686661601046</v>
      </c>
      <c r="G82" s="25"/>
    </row>
    <row r="83" spans="1:7" s="13" customFormat="1" ht="33" customHeight="1">
      <c r="A83" s="56" t="s">
        <v>2375</v>
      </c>
      <c r="B83" s="22"/>
      <c r="C83" s="28"/>
      <c r="D83" s="30"/>
      <c r="E83" s="30"/>
      <c r="F83" s="31"/>
      <c r="G83" s="21"/>
    </row>
    <row r="84" spans="1:7" s="13" customFormat="1" ht="33" customHeight="1">
      <c r="A84" s="63" t="s">
        <v>2376</v>
      </c>
      <c r="B84" s="36"/>
      <c r="C84" s="29"/>
      <c r="D84" s="37"/>
      <c r="E84" s="38"/>
      <c r="F84" s="20"/>
      <c r="G84" s="21"/>
    </row>
    <row r="85" spans="1:7" s="13" customFormat="1" ht="33" customHeight="1">
      <c r="A85" s="48" t="s">
        <v>3280</v>
      </c>
      <c r="B85" s="61" t="s">
        <v>3281</v>
      </c>
      <c r="C85" s="48" t="s">
        <v>791</v>
      </c>
      <c r="D85" s="24">
        <v>279890.84600000002</v>
      </c>
      <c r="E85" s="24">
        <v>40659967.109999999</v>
      </c>
      <c r="F85" s="2">
        <v>3.661303194503631E-2</v>
      </c>
      <c r="G85" s="25" t="s">
        <v>2359</v>
      </c>
    </row>
    <row r="86" spans="1:7" s="13" customFormat="1" ht="15">
      <c r="A86" s="63"/>
      <c r="B86" s="36"/>
      <c r="C86" s="29"/>
      <c r="D86" s="37"/>
      <c r="E86" s="38"/>
      <c r="F86" s="20"/>
      <c r="G86" s="21"/>
    </row>
    <row r="87" spans="1:7" s="13" customFormat="1" ht="29.25" customHeight="1">
      <c r="A87" s="48"/>
      <c r="B87" s="61"/>
      <c r="C87" s="28" t="s">
        <v>2360</v>
      </c>
      <c r="D87" s="30">
        <v>279890.84600000002</v>
      </c>
      <c r="E87" s="30">
        <v>40659967.109999999</v>
      </c>
      <c r="F87" s="31">
        <v>3.661303194503631E-2</v>
      </c>
      <c r="G87" s="25"/>
    </row>
    <row r="88" spans="1:7" s="13" customFormat="1" ht="33" customHeight="1">
      <c r="A88" s="56" t="s">
        <v>3078</v>
      </c>
      <c r="B88" s="61"/>
      <c r="C88" s="48"/>
      <c r="D88" s="24"/>
      <c r="E88" s="24"/>
      <c r="F88" s="39"/>
      <c r="G88" s="25"/>
    </row>
    <row r="89" spans="1:7" s="13" customFormat="1" ht="33" customHeight="1">
      <c r="A89" s="48"/>
      <c r="B89" s="61"/>
      <c r="C89" s="48"/>
      <c r="D89" s="24"/>
      <c r="E89" s="24"/>
      <c r="F89" s="39"/>
      <c r="G89" s="25"/>
    </row>
    <row r="90" spans="1:7" s="13" customFormat="1" ht="17.25" customHeight="1">
      <c r="A90" s="48"/>
      <c r="B90" s="48"/>
      <c r="C90" s="48"/>
      <c r="D90" s="24"/>
      <c r="E90" s="24"/>
      <c r="F90" s="2"/>
      <c r="G90" s="25"/>
    </row>
    <row r="91" spans="1:7" ht="33" customHeight="1">
      <c r="A91" s="56" t="s">
        <v>2374</v>
      </c>
      <c r="B91" s="33"/>
      <c r="C91" s="29"/>
      <c r="D91" s="34"/>
      <c r="E91" s="38">
        <v>13877375.150000026</v>
      </c>
      <c r="F91" s="112">
        <v>1.2496143400845068E-2</v>
      </c>
      <c r="G91" s="21"/>
    </row>
    <row r="92" spans="1:7" ht="18" customHeight="1">
      <c r="A92" s="40"/>
      <c r="B92" s="40"/>
      <c r="C92" s="41"/>
      <c r="D92" s="42"/>
      <c r="E92" s="30"/>
      <c r="F92" s="27"/>
      <c r="G92" s="21"/>
    </row>
    <row r="93" spans="1:7" ht="33" customHeight="1">
      <c r="A93" s="57"/>
      <c r="B93" s="58"/>
      <c r="C93" s="70" t="s">
        <v>2361</v>
      </c>
      <c r="D93" s="59">
        <v>3030239.8459999999</v>
      </c>
      <c r="E93" s="59">
        <v>1110532642.3399999</v>
      </c>
      <c r="F93" s="130">
        <v>1.0000000000000002</v>
      </c>
      <c r="G93" s="59"/>
    </row>
    <row r="94" spans="1:7" ht="33" customHeight="1">
      <c r="A94" s="40" t="s">
        <v>2395</v>
      </c>
      <c r="B94" s="40"/>
      <c r="C94" s="41"/>
      <c r="D94" s="42"/>
      <c r="E94" s="68">
        <v>118233584.17999999</v>
      </c>
      <c r="F94" s="68"/>
      <c r="G94" s="32"/>
    </row>
    <row r="95" spans="1:7" ht="33" customHeight="1">
      <c r="A95" s="40" t="s">
        <v>2396</v>
      </c>
      <c r="B95" s="40"/>
      <c r="C95" s="41"/>
      <c r="D95" s="42"/>
      <c r="E95" s="68">
        <v>9.1939813453844632</v>
      </c>
      <c r="F95" s="69"/>
      <c r="G95" s="32"/>
    </row>
    <row r="96" spans="1:7" ht="33" customHeight="1">
      <c r="A96" s="40" t="s">
        <v>2397</v>
      </c>
      <c r="B96" s="40"/>
      <c r="C96" s="41"/>
      <c r="D96" s="42"/>
      <c r="E96" s="68">
        <v>6.1105580393567749</v>
      </c>
      <c r="F96" s="69"/>
      <c r="G96" s="32"/>
    </row>
    <row r="97" spans="1:7" ht="33" customHeight="1">
      <c r="A97" s="40" t="s">
        <v>2398</v>
      </c>
      <c r="B97" s="40"/>
      <c r="C97" s="41"/>
      <c r="D97" s="42"/>
      <c r="E97" s="68">
        <v>7.5475727010967511E-2</v>
      </c>
      <c r="F97" s="69"/>
      <c r="G97" s="32"/>
    </row>
    <row r="98" spans="1:7" ht="33" customHeight="1">
      <c r="A98" s="40" t="s">
        <v>2399</v>
      </c>
      <c r="B98" s="40"/>
      <c r="C98" s="41"/>
      <c r="D98" s="42"/>
      <c r="E98" s="68">
        <v>0</v>
      </c>
      <c r="F98" s="69"/>
      <c r="G98" s="32"/>
    </row>
    <row r="99" spans="1:7" ht="33" customHeight="1">
      <c r="A99" s="57"/>
      <c r="B99" s="58"/>
      <c r="C99" s="70"/>
      <c r="D99" s="59"/>
      <c r="E99" s="59"/>
      <c r="F99" s="66"/>
      <c r="G99" s="59"/>
    </row>
    <row r="100" spans="1:7" ht="33" customHeight="1">
      <c r="A100" s="56" t="s">
        <v>2400</v>
      </c>
      <c r="B100" s="40"/>
      <c r="C100" s="41"/>
      <c r="D100" s="42"/>
      <c r="E100" s="68"/>
      <c r="F100" s="69"/>
      <c r="G100" s="32"/>
    </row>
    <row r="101" spans="1:7" ht="33" customHeight="1">
      <c r="A101" s="40" t="s">
        <v>2415</v>
      </c>
      <c r="B101" s="40"/>
      <c r="C101" s="41"/>
      <c r="D101" s="42"/>
      <c r="E101" s="68">
        <v>198608040</v>
      </c>
      <c r="F101" s="114">
        <v>0.17884034419872033</v>
      </c>
      <c r="G101" s="32"/>
    </row>
    <row r="102" spans="1:7" ht="33" customHeight="1">
      <c r="A102" s="40" t="s">
        <v>2416</v>
      </c>
      <c r="B102" s="40"/>
      <c r="C102" s="41"/>
      <c r="D102" s="42"/>
      <c r="E102" s="68">
        <v>0</v>
      </c>
      <c r="F102" s="68">
        <v>0</v>
      </c>
      <c r="G102" s="32"/>
    </row>
    <row r="103" spans="1:7" ht="33" customHeight="1">
      <c r="A103" s="40" t="s">
        <v>2402</v>
      </c>
      <c r="B103" s="40"/>
      <c r="C103" s="41"/>
      <c r="D103" s="42"/>
      <c r="E103" s="68">
        <v>214990645.93000001</v>
      </c>
      <c r="F103" s="114">
        <v>0.19359236976321004</v>
      </c>
      <c r="G103" s="32"/>
    </row>
    <row r="104" spans="1:7" ht="33" customHeight="1">
      <c r="A104" s="40" t="s">
        <v>2403</v>
      </c>
      <c r="B104" s="40"/>
      <c r="C104" s="41"/>
      <c r="D104" s="42"/>
      <c r="E104" s="68">
        <v>24677416.899999999</v>
      </c>
      <c r="F104" s="69">
        <v>2.2221244076177971E-2</v>
      </c>
      <c r="G104" s="32"/>
    </row>
    <row r="105" spans="1:7" ht="33" customHeight="1">
      <c r="A105" s="40" t="s">
        <v>2404</v>
      </c>
      <c r="B105" s="40"/>
      <c r="C105" s="41"/>
      <c r="D105" s="42"/>
      <c r="E105" s="68">
        <v>0</v>
      </c>
      <c r="F105" s="69">
        <v>0</v>
      </c>
      <c r="G105" s="32"/>
    </row>
    <row r="106" spans="1:7" ht="33" customHeight="1">
      <c r="A106" s="40" t="s">
        <v>2405</v>
      </c>
      <c r="B106" s="40"/>
      <c r="C106" s="41"/>
      <c r="D106" s="42"/>
      <c r="E106" s="68">
        <v>0</v>
      </c>
      <c r="F106" s="68">
        <v>0</v>
      </c>
      <c r="G106" s="32"/>
    </row>
    <row r="107" spans="1:7" ht="33" customHeight="1">
      <c r="A107" s="40" t="s">
        <v>2406</v>
      </c>
      <c r="B107" s="40"/>
      <c r="C107" s="41"/>
      <c r="D107" s="42"/>
      <c r="E107" s="68">
        <v>0</v>
      </c>
      <c r="F107" s="68">
        <v>0</v>
      </c>
      <c r="G107" s="32"/>
    </row>
    <row r="108" spans="1:7" ht="33" customHeight="1">
      <c r="A108" s="40" t="s">
        <v>2407</v>
      </c>
      <c r="B108" s="40"/>
      <c r="C108" s="41"/>
      <c r="D108" s="42"/>
      <c r="E108" s="68">
        <v>0</v>
      </c>
      <c r="F108" s="68">
        <v>0</v>
      </c>
      <c r="G108" s="32"/>
    </row>
    <row r="109" spans="1:7" ht="33" customHeight="1">
      <c r="A109" s="40" t="s">
        <v>2408</v>
      </c>
      <c r="B109" s="40"/>
      <c r="C109" s="41"/>
      <c r="D109" s="42"/>
      <c r="E109" s="68">
        <v>0</v>
      </c>
      <c r="F109" s="68">
        <v>0</v>
      </c>
      <c r="G109" s="32"/>
    </row>
    <row r="110" spans="1:7" ht="33" customHeight="1">
      <c r="A110" s="40" t="s">
        <v>2409</v>
      </c>
      <c r="B110" s="40"/>
      <c r="C110" s="41"/>
      <c r="D110" s="42"/>
      <c r="E110" s="68">
        <v>0</v>
      </c>
      <c r="F110" s="68">
        <v>0</v>
      </c>
      <c r="G110" s="32"/>
    </row>
    <row r="111" spans="1:7" ht="33" customHeight="1">
      <c r="A111" s="40" t="s">
        <v>2410</v>
      </c>
      <c r="B111" s="40"/>
      <c r="C111" s="41"/>
      <c r="D111" s="42"/>
      <c r="E111" s="68">
        <v>0</v>
      </c>
      <c r="F111" s="68">
        <v>0</v>
      </c>
      <c r="G111" s="32"/>
    </row>
    <row r="112" spans="1:7" ht="33" customHeight="1">
      <c r="A112" s="40" t="s">
        <v>2411</v>
      </c>
      <c r="B112" s="40"/>
      <c r="C112" s="41"/>
      <c r="D112" s="42"/>
      <c r="E112" s="68">
        <v>0</v>
      </c>
      <c r="F112" s="68">
        <v>0</v>
      </c>
      <c r="G112" s="32"/>
    </row>
    <row r="113" spans="1:7" ht="33" customHeight="1">
      <c r="A113" s="40" t="s">
        <v>2401</v>
      </c>
      <c r="B113" s="40"/>
      <c r="C113" s="41"/>
      <c r="D113" s="42"/>
      <c r="E113" s="68">
        <v>0</v>
      </c>
      <c r="F113" s="68">
        <v>0</v>
      </c>
      <c r="G113" s="32"/>
    </row>
    <row r="114" spans="1:7" ht="33" customHeight="1">
      <c r="A114" s="67"/>
      <c r="B114" s="40"/>
      <c r="C114" s="28" t="s">
        <v>2360</v>
      </c>
      <c r="D114" s="42"/>
      <c r="E114" s="78">
        <v>438276102.82999998</v>
      </c>
      <c r="F114" s="79">
        <v>0.39465395803810832</v>
      </c>
      <c r="G114" s="32"/>
    </row>
    <row r="115" spans="1:7" ht="33" customHeight="1">
      <c r="A115" s="67" t="s">
        <v>2377</v>
      </c>
      <c r="B115" s="40"/>
      <c r="C115" s="41"/>
      <c r="D115" s="42"/>
      <c r="E115" s="68">
        <v>0</v>
      </c>
      <c r="F115" s="69"/>
      <c r="G115" s="32"/>
    </row>
    <row r="116" spans="1:7" ht="33" customHeight="1">
      <c r="A116" s="67" t="s">
        <v>2378</v>
      </c>
      <c r="B116" s="40"/>
      <c r="C116" s="41"/>
      <c r="D116" s="42"/>
      <c r="E116" s="78">
        <v>617719197.25</v>
      </c>
      <c r="F116" s="79">
        <v>0.55623686661601013</v>
      </c>
      <c r="G116" s="32"/>
    </row>
    <row r="117" spans="1:7" ht="33" customHeight="1">
      <c r="A117" s="67" t="s">
        <v>2379</v>
      </c>
      <c r="B117" s="40"/>
      <c r="C117" s="41"/>
      <c r="D117" s="42"/>
      <c r="E117" s="68">
        <v>0</v>
      </c>
      <c r="F117" s="68">
        <v>0</v>
      </c>
      <c r="G117" s="32"/>
    </row>
    <row r="118" spans="1:7" ht="33" customHeight="1">
      <c r="A118" s="67" t="s">
        <v>2380</v>
      </c>
      <c r="B118" s="40"/>
      <c r="C118" s="41"/>
      <c r="D118" s="80"/>
      <c r="E118" s="78">
        <v>40659967.109999999</v>
      </c>
      <c r="F118" s="79">
        <v>3.6613031945036303E-2</v>
      </c>
      <c r="G118" s="32"/>
    </row>
    <row r="119" spans="1:7" ht="33" customHeight="1">
      <c r="A119" s="67" t="s">
        <v>2374</v>
      </c>
      <c r="B119" s="40"/>
      <c r="C119" s="41"/>
      <c r="D119" s="80"/>
      <c r="E119" s="78">
        <v>13877375.150000026</v>
      </c>
      <c r="F119" s="79">
        <v>1.2496143400845065E-2</v>
      </c>
      <c r="G119" s="32"/>
    </row>
    <row r="120" spans="1:7" ht="33" customHeight="1">
      <c r="A120" s="67" t="s">
        <v>2412</v>
      </c>
      <c r="B120" s="40"/>
      <c r="C120" s="41"/>
      <c r="D120" s="80"/>
      <c r="E120" s="78">
        <v>0</v>
      </c>
      <c r="F120" s="79"/>
      <c r="G120" s="32"/>
    </row>
    <row r="121" spans="1:7" ht="33" customHeight="1">
      <c r="A121" s="67" t="s">
        <v>2381</v>
      </c>
      <c r="B121" s="40"/>
      <c r="C121" s="41"/>
      <c r="D121" s="42"/>
      <c r="E121" s="68">
        <v>0</v>
      </c>
      <c r="F121" s="69"/>
      <c r="G121" s="32"/>
    </row>
    <row r="122" spans="1:7" ht="33" customHeight="1">
      <c r="A122" s="67"/>
      <c r="B122" s="40"/>
      <c r="C122" s="41"/>
      <c r="D122" s="42"/>
      <c r="E122" s="42"/>
      <c r="F122" s="69"/>
      <c r="G122" s="32"/>
    </row>
    <row r="123" spans="1:7" ht="33" customHeight="1">
      <c r="A123" s="57"/>
      <c r="B123" s="141" t="s">
        <v>2361</v>
      </c>
      <c r="C123" s="142"/>
      <c r="D123" s="143"/>
      <c r="E123" s="59">
        <v>1110532642.3400002</v>
      </c>
      <c r="F123" s="113">
        <v>0.99999999999999978</v>
      </c>
      <c r="G123" s="59"/>
    </row>
    <row r="124" spans="1:7">
      <c r="D124" s="44"/>
      <c r="E124" s="45"/>
      <c r="F124" s="96"/>
    </row>
    <row r="125" spans="1:7">
      <c r="A125" s="3" t="s">
        <v>4513</v>
      </c>
      <c r="D125" s="44"/>
      <c r="E125" s="45"/>
      <c r="F125" s="96"/>
    </row>
    <row r="126" spans="1:7">
      <c r="A126" s="3" t="s">
        <v>2553</v>
      </c>
      <c r="D126" s="44"/>
      <c r="E126" s="45"/>
      <c r="F126" s="96"/>
    </row>
    <row r="127" spans="1:7">
      <c r="A127" s="71" t="s">
        <v>2383</v>
      </c>
      <c r="E127" s="45"/>
      <c r="F127" s="96"/>
    </row>
    <row r="128" spans="1:7">
      <c r="E128" s="45"/>
    </row>
    <row r="129" spans="1:6">
      <c r="A129" s="72" t="s">
        <v>4492</v>
      </c>
      <c r="B129" s="72" t="s">
        <v>2384</v>
      </c>
      <c r="C129" s="72" t="s">
        <v>338</v>
      </c>
      <c r="D129" s="4"/>
      <c r="E129" s="3"/>
      <c r="F129" s="16"/>
    </row>
    <row r="130" spans="1:6">
      <c r="A130" s="98" t="s">
        <v>4509</v>
      </c>
      <c r="B130" s="98" t="s">
        <v>4511</v>
      </c>
      <c r="C130" s="109">
        <v>9.8168000000000006</v>
      </c>
      <c r="D130" s="120"/>
      <c r="E130" s="49"/>
      <c r="F130" s="16"/>
    </row>
    <row r="131" spans="1:6">
      <c r="A131" s="98" t="s">
        <v>4510</v>
      </c>
      <c r="B131" s="98" t="s">
        <v>4511</v>
      </c>
      <c r="C131" s="109">
        <v>9.8245000000000005</v>
      </c>
      <c r="D131" s="120"/>
      <c r="E131" s="49"/>
      <c r="F131" s="16"/>
    </row>
    <row r="132" spans="1:6">
      <c r="A132" s="98"/>
      <c r="B132" s="98" t="s">
        <v>4470</v>
      </c>
      <c r="C132" s="109">
        <v>9.4116999999999997</v>
      </c>
      <c r="D132" s="120"/>
      <c r="E132" s="49"/>
      <c r="F132" s="16"/>
    </row>
    <row r="134" spans="1:6">
      <c r="A134" s="44" t="s">
        <v>4514</v>
      </c>
      <c r="B134" s="131"/>
      <c r="F134" s="119"/>
    </row>
    <row r="135" spans="1:6" ht="14.5">
      <c r="B135" s="73"/>
      <c r="C135" s="132"/>
    </row>
    <row r="141" spans="1:6">
      <c r="A141" s="135"/>
    </row>
  </sheetData>
  <mergeCells count="2">
    <mergeCell ref="A7:G7"/>
    <mergeCell ref="B123:D123"/>
  </mergeCells>
  <conditionalFormatting sqref="A10:A37">
    <cfRule type="containsErrors" dxfId="12" priority="1">
      <formula>ISERROR(A10)</formula>
    </cfRule>
  </conditionalFormatting>
  <conditionalFormatting sqref="A85 C85">
    <cfRule type="containsErrors" dxfId="11" priority="5">
      <formula>ISERROR(A85)</formula>
    </cfRule>
  </conditionalFormatting>
  <conditionalFormatting sqref="C9">
    <cfRule type="containsErrors" dxfId="10" priority="12">
      <formula>ISERROR(C9)</formula>
    </cfRule>
  </conditionalFormatting>
  <conditionalFormatting sqref="C11:C14">
    <cfRule type="containsErrors" dxfId="9" priority="11">
      <formula>ISERROR(C11)</formula>
    </cfRule>
  </conditionalFormatting>
  <conditionalFormatting sqref="C23:C24">
    <cfRule type="containsErrors" dxfId="8" priority="7">
      <formula>ISERROR(C23)</formula>
    </cfRule>
  </conditionalFormatting>
  <conditionalFormatting sqref="C27:C28 A87 C88:C90 A89:A90">
    <cfRule type="containsErrors" dxfId="7" priority="28">
      <formula>ISERROR(A27)</formula>
    </cfRule>
  </conditionalFormatting>
  <conditionalFormatting sqref="C32:C34">
    <cfRule type="containsErrors" dxfId="6" priority="3">
      <formula>ISERROR(C32)</formula>
    </cfRule>
  </conditionalFormatting>
  <conditionalFormatting sqref="C39:C81 A39:A82">
    <cfRule type="containsErrors" dxfId="5" priority="9">
      <formula>ISERROR(A39)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114"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63"/>
  <sheetViews>
    <sheetView topLeftCell="C884" zoomScale="90" zoomScaleNormal="90" zoomScaleSheetLayoutView="70" workbookViewId="0">
      <selection activeCell="B913" sqref="B913"/>
    </sheetView>
  </sheetViews>
  <sheetFormatPr defaultColWidth="9.1796875" defaultRowHeight="14"/>
  <cols>
    <col min="1" max="1" width="74.81640625" style="3" customWidth="1"/>
    <col min="2" max="2" width="15.81640625" style="3" customWidth="1"/>
    <col min="3" max="3" width="81.1796875" style="4" customWidth="1"/>
    <col min="4" max="4" width="18.7265625" style="3" bestFit="1" customWidth="1"/>
    <col min="5" max="5" width="23.1796875" style="16" bestFit="1" customWidth="1"/>
    <col min="6" max="6" width="15.7265625" style="7" customWidth="1"/>
    <col min="7" max="7" width="19.7265625" style="7" bestFit="1" customWidth="1"/>
    <col min="8" max="8" width="9.1796875" style="7"/>
    <col min="9" max="9" width="14.1796875" style="7" customWidth="1"/>
    <col min="10" max="12" width="9.1796875" style="7"/>
    <col min="13" max="13" width="15.453125" style="7" bestFit="1" customWidth="1"/>
    <col min="14" max="16384" width="9.1796875" style="7"/>
  </cols>
  <sheetData>
    <row r="1" spans="1:8">
      <c r="A1" s="6"/>
      <c r="B1" s="6" t="s">
        <v>2419</v>
      </c>
      <c r="C1" s="8"/>
      <c r="D1" s="6"/>
      <c r="E1" s="5"/>
      <c r="F1" s="5"/>
      <c r="G1" s="5"/>
      <c r="H1" s="12" t="s">
        <v>1</v>
      </c>
    </row>
    <row r="2" spans="1:8" ht="17.5">
      <c r="A2" s="51" t="s">
        <v>2386</v>
      </c>
      <c r="B2" s="52"/>
      <c r="D2" s="7"/>
      <c r="E2" s="7"/>
      <c r="F2" s="10"/>
    </row>
    <row r="3" spans="1:8" s="13" customFormat="1" ht="17.5">
      <c r="A3" s="51" t="s">
        <v>2387</v>
      </c>
      <c r="B3" s="53"/>
      <c r="C3" s="4"/>
      <c r="D3" s="12" t="s">
        <v>252</v>
      </c>
      <c r="F3" s="14"/>
    </row>
    <row r="4" spans="1:8" s="13" customFormat="1" ht="17.5">
      <c r="A4" s="54" t="str">
        <f>'Scheme Vatsalya'!A4</f>
        <v>STATEMENT AS ON                           :    30 APRIL 2026</v>
      </c>
      <c r="B4" s="53"/>
      <c r="C4" s="4"/>
      <c r="D4" s="7"/>
      <c r="F4" s="14"/>
    </row>
    <row r="5" spans="1:8" s="13" customFormat="1">
      <c r="A5" s="9"/>
      <c r="B5" s="11"/>
      <c r="C5" s="4"/>
      <c r="D5" s="7"/>
      <c r="F5" s="14"/>
    </row>
    <row r="6" spans="1:8" s="13" customFormat="1" ht="15">
      <c r="A6" s="5"/>
      <c r="B6" s="5"/>
      <c r="C6" s="15"/>
      <c r="D6" s="5"/>
      <c r="E6" s="16"/>
      <c r="F6" s="16"/>
      <c r="G6" s="55" t="s">
        <v>2358</v>
      </c>
    </row>
    <row r="7" spans="1:8" s="46" customFormat="1" ht="25" customHeight="1">
      <c r="A7" s="140" t="s">
        <v>2480</v>
      </c>
      <c r="B7" s="140"/>
      <c r="C7" s="140"/>
      <c r="D7" s="140"/>
      <c r="E7" s="140"/>
      <c r="F7" s="140"/>
      <c r="G7" s="140"/>
    </row>
    <row r="8" spans="1:8" s="46" customFormat="1" ht="35.25" customHeight="1">
      <c r="A8" s="47" t="s">
        <v>2363</v>
      </c>
      <c r="B8" s="47" t="s">
        <v>2364</v>
      </c>
      <c r="C8" s="47" t="s">
        <v>341</v>
      </c>
      <c r="D8" s="47" t="s">
        <v>2365</v>
      </c>
      <c r="E8" s="47" t="s">
        <v>2366</v>
      </c>
      <c r="F8" s="47" t="s">
        <v>2367</v>
      </c>
      <c r="G8" s="47" t="s">
        <v>2368</v>
      </c>
    </row>
    <row r="9" spans="1:8" s="13" customFormat="1" ht="27" customHeight="1">
      <c r="A9" s="83"/>
      <c r="B9" s="17"/>
      <c r="C9" s="18"/>
      <c r="D9" s="17"/>
      <c r="E9" s="19"/>
      <c r="F9" s="20"/>
      <c r="G9" s="21"/>
    </row>
    <row r="10" spans="1:8" s="13" customFormat="1" ht="33" customHeight="1">
      <c r="A10" s="62" t="s">
        <v>2371</v>
      </c>
      <c r="B10" s="61"/>
      <c r="C10" s="48"/>
      <c r="D10" s="24"/>
      <c r="E10" s="24"/>
      <c r="F10" s="39"/>
      <c r="G10" s="25"/>
    </row>
    <row r="11" spans="1:8" s="13" customFormat="1" ht="33" customHeight="1">
      <c r="A11" s="75"/>
      <c r="B11" s="61"/>
      <c r="C11" s="28" t="s">
        <v>2360</v>
      </c>
      <c r="D11" s="84">
        <v>0</v>
      </c>
      <c r="E11" s="84">
        <v>0</v>
      </c>
      <c r="F11" s="68">
        <v>0</v>
      </c>
      <c r="G11" s="68"/>
    </row>
    <row r="12" spans="1:8" s="13" customFormat="1" ht="33" customHeight="1">
      <c r="A12" s="62" t="s">
        <v>2372</v>
      </c>
      <c r="B12" s="61"/>
      <c r="C12" s="48"/>
      <c r="D12" s="24"/>
      <c r="E12" s="24"/>
      <c r="F12" s="2"/>
      <c r="G12" s="25"/>
    </row>
    <row r="13" spans="1:8" s="13" customFormat="1" ht="33" customHeight="1">
      <c r="A13" s="75"/>
      <c r="B13" s="61"/>
      <c r="C13" s="28" t="s">
        <v>2360</v>
      </c>
      <c r="D13" s="84">
        <v>0</v>
      </c>
      <c r="E13" s="84">
        <v>0</v>
      </c>
      <c r="F13" s="68">
        <v>0</v>
      </c>
      <c r="G13" s="25"/>
    </row>
    <row r="14" spans="1:8" s="13" customFormat="1" ht="33" customHeight="1">
      <c r="A14" s="62" t="s">
        <v>2481</v>
      </c>
      <c r="B14" s="61"/>
      <c r="C14" s="48"/>
      <c r="D14" s="24"/>
      <c r="E14" s="24"/>
      <c r="F14" s="2"/>
      <c r="G14" s="25"/>
    </row>
    <row r="15" spans="1:8" s="13" customFormat="1" ht="33" customHeight="1">
      <c r="A15" s="48"/>
      <c r="B15" s="61"/>
      <c r="C15" s="28" t="s">
        <v>2360</v>
      </c>
      <c r="D15" s="84">
        <v>0</v>
      </c>
      <c r="E15" s="84">
        <v>0</v>
      </c>
      <c r="F15" s="68">
        <v>0</v>
      </c>
      <c r="G15" s="25"/>
    </row>
    <row r="16" spans="1:8" s="13" customFormat="1" ht="33" customHeight="1">
      <c r="A16" s="62" t="s">
        <v>2482</v>
      </c>
      <c r="B16" s="61"/>
      <c r="C16" s="48"/>
      <c r="D16" s="24"/>
      <c r="E16" s="24"/>
      <c r="F16" s="2"/>
      <c r="G16" s="25"/>
    </row>
    <row r="17" spans="1:9" s="13" customFormat="1" ht="33" customHeight="1">
      <c r="A17" s="85"/>
      <c r="B17" s="61"/>
      <c r="C17" s="28" t="s">
        <v>2360</v>
      </c>
      <c r="D17" s="84">
        <v>0</v>
      </c>
      <c r="E17" s="84">
        <v>0</v>
      </c>
      <c r="F17" s="68">
        <v>0</v>
      </c>
      <c r="G17" s="25"/>
    </row>
    <row r="18" spans="1:9" s="13" customFormat="1" ht="33" customHeight="1">
      <c r="A18" s="62" t="s">
        <v>2390</v>
      </c>
      <c r="B18" s="61"/>
      <c r="C18" s="48"/>
      <c r="D18" s="24"/>
      <c r="E18" s="24"/>
      <c r="F18" s="2"/>
      <c r="G18" s="25"/>
    </row>
    <row r="19" spans="1:9" s="13" customFormat="1" ht="33" customHeight="1">
      <c r="A19" s="48"/>
      <c r="B19" s="61"/>
      <c r="C19" s="28" t="s">
        <v>2360</v>
      </c>
      <c r="D19" s="84">
        <v>0</v>
      </c>
      <c r="E19" s="84">
        <v>0</v>
      </c>
      <c r="F19" s="68">
        <v>0</v>
      </c>
      <c r="G19" s="32"/>
    </row>
    <row r="20" spans="1:9" s="13" customFormat="1" ht="33" customHeight="1">
      <c r="A20" s="56" t="s">
        <v>2375</v>
      </c>
      <c r="B20" s="22"/>
      <c r="C20" s="23"/>
      <c r="D20" s="24"/>
      <c r="E20" s="26"/>
      <c r="F20" s="20"/>
      <c r="G20" s="21"/>
    </row>
    <row r="21" spans="1:9" s="13" customFormat="1" ht="33" customHeight="1">
      <c r="A21" s="48"/>
      <c r="B21" s="48"/>
      <c r="C21" s="28" t="s">
        <v>2360</v>
      </c>
      <c r="D21" s="84">
        <v>0</v>
      </c>
      <c r="E21" s="84">
        <v>0</v>
      </c>
      <c r="F21" s="68">
        <v>0</v>
      </c>
      <c r="G21" s="25"/>
    </row>
    <row r="22" spans="1:9" ht="33" customHeight="1">
      <c r="A22" s="56" t="s">
        <v>2374</v>
      </c>
      <c r="B22" s="33"/>
      <c r="C22" s="29"/>
      <c r="D22" s="84">
        <v>0</v>
      </c>
      <c r="E22" s="84">
        <v>0</v>
      </c>
      <c r="F22" s="68">
        <v>0</v>
      </c>
      <c r="G22" s="21"/>
    </row>
    <row r="23" spans="1:9" ht="33" customHeight="1">
      <c r="A23" s="40"/>
      <c r="B23" s="40"/>
      <c r="C23" s="41"/>
      <c r="D23" s="42"/>
      <c r="E23" s="30"/>
      <c r="F23" s="27"/>
      <c r="G23" s="21"/>
    </row>
    <row r="24" spans="1:9" ht="33" customHeight="1">
      <c r="A24" s="57"/>
      <c r="B24" s="58"/>
      <c r="C24" s="70" t="s">
        <v>2361</v>
      </c>
      <c r="D24" s="86">
        <v>0</v>
      </c>
      <c r="E24" s="86">
        <v>0</v>
      </c>
      <c r="F24" s="86">
        <v>0</v>
      </c>
      <c r="G24" s="59"/>
      <c r="H24" s="50" t="b">
        <v>1</v>
      </c>
      <c r="I24" s="49">
        <v>0</v>
      </c>
    </row>
    <row r="25" spans="1:9" ht="33" customHeight="1">
      <c r="A25" s="40" t="s">
        <v>2395</v>
      </c>
      <c r="B25" s="40"/>
      <c r="C25" s="41"/>
      <c r="D25" s="42"/>
      <c r="E25" s="68">
        <v>0</v>
      </c>
      <c r="F25" s="68"/>
      <c r="G25" s="32"/>
    </row>
    <row r="26" spans="1:9" ht="33" customHeight="1">
      <c r="A26" s="40" t="s">
        <v>2396</v>
      </c>
      <c r="B26" s="40"/>
      <c r="C26" s="41"/>
      <c r="D26" s="42"/>
      <c r="E26" s="68">
        <v>0</v>
      </c>
      <c r="F26" s="69"/>
      <c r="G26" s="32"/>
    </row>
    <row r="27" spans="1:9" ht="33" customHeight="1">
      <c r="A27" s="40" t="s">
        <v>2397</v>
      </c>
      <c r="B27" s="40"/>
      <c r="C27" s="41"/>
      <c r="D27" s="42"/>
      <c r="E27" s="68">
        <v>0</v>
      </c>
      <c r="F27" s="69"/>
      <c r="G27" s="32"/>
    </row>
    <row r="28" spans="1:9" ht="33" customHeight="1">
      <c r="A28" s="40" t="s">
        <v>2398</v>
      </c>
      <c r="B28" s="40"/>
      <c r="C28" s="41"/>
      <c r="D28" s="42"/>
      <c r="E28" s="68">
        <v>0</v>
      </c>
      <c r="F28" s="69"/>
      <c r="G28" s="32"/>
    </row>
    <row r="29" spans="1:9" ht="33" customHeight="1">
      <c r="A29" s="40" t="s">
        <v>2399</v>
      </c>
      <c r="B29" s="40"/>
      <c r="C29" s="41"/>
      <c r="D29" s="42"/>
      <c r="E29" s="68">
        <v>0</v>
      </c>
      <c r="F29" s="69"/>
      <c r="G29" s="32"/>
    </row>
    <row r="30" spans="1:9" ht="33" customHeight="1">
      <c r="A30" s="57"/>
      <c r="B30" s="58"/>
      <c r="C30" s="70"/>
      <c r="D30" s="59"/>
      <c r="E30" s="59"/>
      <c r="F30" s="66"/>
      <c r="G30" s="59"/>
      <c r="H30" s="50"/>
    </row>
    <row r="31" spans="1:9" ht="33" customHeight="1">
      <c r="A31" s="56" t="s">
        <v>2400</v>
      </c>
      <c r="B31" s="40"/>
      <c r="C31" s="41"/>
      <c r="D31" s="42"/>
      <c r="E31" s="68"/>
      <c r="F31" s="69"/>
      <c r="G31" s="32"/>
    </row>
    <row r="32" spans="1:9" ht="33" customHeight="1">
      <c r="A32" s="40" t="s">
        <v>2402</v>
      </c>
      <c r="B32" s="40"/>
      <c r="C32" s="41"/>
      <c r="D32" s="42"/>
      <c r="E32" s="68">
        <v>0</v>
      </c>
      <c r="F32" s="68">
        <v>0</v>
      </c>
      <c r="G32" s="32"/>
    </row>
    <row r="33" spans="1:7" ht="33" customHeight="1">
      <c r="A33" s="40" t="s">
        <v>2403</v>
      </c>
      <c r="B33" s="40"/>
      <c r="C33" s="41"/>
      <c r="D33" s="42"/>
      <c r="E33" s="68">
        <v>0</v>
      </c>
      <c r="F33" s="68">
        <v>0</v>
      </c>
      <c r="G33" s="32"/>
    </row>
    <row r="34" spans="1:7" ht="33" customHeight="1">
      <c r="A34" s="40" t="s">
        <v>2404</v>
      </c>
      <c r="B34" s="40"/>
      <c r="C34" s="41"/>
      <c r="D34" s="42"/>
      <c r="E34" s="68">
        <v>0</v>
      </c>
      <c r="F34" s="68">
        <v>0</v>
      </c>
      <c r="G34" s="32"/>
    </row>
    <row r="35" spans="1:7" ht="33" customHeight="1">
      <c r="A35" s="40" t="s">
        <v>2405</v>
      </c>
      <c r="B35" s="40"/>
      <c r="C35" s="41"/>
      <c r="D35" s="42"/>
      <c r="E35" s="68">
        <v>0</v>
      </c>
      <c r="F35" s="68">
        <v>0</v>
      </c>
      <c r="G35" s="32"/>
    </row>
    <row r="36" spans="1:7" ht="33" customHeight="1">
      <c r="A36" s="40" t="s">
        <v>2406</v>
      </c>
      <c r="B36" s="40"/>
      <c r="C36" s="41"/>
      <c r="D36" s="42"/>
      <c r="E36" s="68">
        <v>0</v>
      </c>
      <c r="F36" s="68">
        <v>0</v>
      </c>
      <c r="G36" s="32"/>
    </row>
    <row r="37" spans="1:7" ht="33" customHeight="1">
      <c r="A37" s="40" t="s">
        <v>2407</v>
      </c>
      <c r="B37" s="40"/>
      <c r="C37" s="41"/>
      <c r="D37" s="42"/>
      <c r="E37" s="68">
        <v>0</v>
      </c>
      <c r="F37" s="68">
        <v>0</v>
      </c>
      <c r="G37" s="32"/>
    </row>
    <row r="38" spans="1:7" ht="33" customHeight="1">
      <c r="A38" s="40" t="s">
        <v>2408</v>
      </c>
      <c r="B38" s="40"/>
      <c r="C38" s="41"/>
      <c r="D38" s="42"/>
      <c r="E38" s="68">
        <v>0</v>
      </c>
      <c r="F38" s="68">
        <v>0</v>
      </c>
      <c r="G38" s="32"/>
    </row>
    <row r="39" spans="1:7" ht="33" customHeight="1">
      <c r="A39" s="40" t="s">
        <v>2409</v>
      </c>
      <c r="B39" s="40"/>
      <c r="C39" s="41"/>
      <c r="D39" s="42"/>
      <c r="E39" s="68">
        <v>0</v>
      </c>
      <c r="F39" s="68">
        <v>0</v>
      </c>
      <c r="G39" s="32"/>
    </row>
    <row r="40" spans="1:7" ht="33" customHeight="1">
      <c r="A40" s="40" t="s">
        <v>2410</v>
      </c>
      <c r="B40" s="40"/>
      <c r="C40" s="41"/>
      <c r="D40" s="42"/>
      <c r="E40" s="68">
        <v>0</v>
      </c>
      <c r="F40" s="68">
        <v>0</v>
      </c>
      <c r="G40" s="32"/>
    </row>
    <row r="41" spans="1:7" ht="33" customHeight="1">
      <c r="A41" s="40" t="s">
        <v>2411</v>
      </c>
      <c r="B41" s="40"/>
      <c r="C41" s="41"/>
      <c r="D41" s="42"/>
      <c r="E41" s="68">
        <v>0</v>
      </c>
      <c r="F41" s="68">
        <v>0</v>
      </c>
      <c r="G41" s="32"/>
    </row>
    <row r="42" spans="1:7" ht="33" customHeight="1">
      <c r="A42" s="40" t="s">
        <v>2401</v>
      </c>
      <c r="B42" s="40"/>
      <c r="C42" s="41"/>
      <c r="D42" s="42"/>
      <c r="E42" s="68">
        <v>0</v>
      </c>
      <c r="F42" s="68">
        <v>0</v>
      </c>
      <c r="G42" s="32"/>
    </row>
    <row r="43" spans="1:7" ht="33" customHeight="1">
      <c r="A43" s="67"/>
      <c r="B43" s="40"/>
      <c r="C43" s="28" t="s">
        <v>2360</v>
      </c>
      <c r="D43" s="42"/>
      <c r="E43" s="78">
        <v>0</v>
      </c>
      <c r="F43" s="78">
        <v>0</v>
      </c>
      <c r="G43" s="32"/>
    </row>
    <row r="44" spans="1:7" ht="33" customHeight="1">
      <c r="A44" s="67" t="s">
        <v>2377</v>
      </c>
      <c r="B44" s="40"/>
      <c r="C44" s="41"/>
      <c r="D44" s="42"/>
      <c r="E44" s="68">
        <v>0</v>
      </c>
      <c r="F44" s="69"/>
      <c r="G44" s="32"/>
    </row>
    <row r="45" spans="1:7" ht="33" customHeight="1">
      <c r="A45" s="67" t="s">
        <v>2380</v>
      </c>
      <c r="B45" s="40"/>
      <c r="C45" s="41"/>
      <c r="D45" s="80"/>
      <c r="E45" s="78">
        <v>0</v>
      </c>
      <c r="F45" s="78">
        <v>0</v>
      </c>
      <c r="G45" s="32"/>
    </row>
    <row r="46" spans="1:7" ht="33" customHeight="1">
      <c r="A46" s="67" t="s">
        <v>2374</v>
      </c>
      <c r="B46" s="40"/>
      <c r="C46" s="41"/>
      <c r="D46" s="80"/>
      <c r="E46" s="78">
        <v>0</v>
      </c>
      <c r="F46" s="78">
        <v>0</v>
      </c>
      <c r="G46" s="32"/>
    </row>
    <row r="47" spans="1:7" ht="33" customHeight="1">
      <c r="A47" s="67" t="s">
        <v>2412</v>
      </c>
      <c r="B47" s="40"/>
      <c r="C47" s="41"/>
      <c r="D47" s="80"/>
      <c r="E47" s="78">
        <v>0</v>
      </c>
      <c r="F47" s="79"/>
      <c r="G47" s="32"/>
    </row>
    <row r="48" spans="1:7" ht="33" customHeight="1">
      <c r="A48" s="67" t="s">
        <v>2381</v>
      </c>
      <c r="B48" s="40"/>
      <c r="C48" s="41"/>
      <c r="D48" s="42"/>
      <c r="E48" s="68">
        <v>0</v>
      </c>
      <c r="F48" s="69"/>
      <c r="G48" s="32"/>
    </row>
    <row r="49" spans="1:9" ht="33" customHeight="1">
      <c r="A49" s="67"/>
      <c r="B49" s="40"/>
      <c r="C49" s="41"/>
      <c r="D49" s="42"/>
      <c r="E49" s="42"/>
      <c r="F49" s="69"/>
      <c r="G49" s="32"/>
    </row>
    <row r="50" spans="1:9" ht="33" customHeight="1">
      <c r="A50" s="57"/>
      <c r="B50" s="141" t="s">
        <v>2361</v>
      </c>
      <c r="C50" s="142"/>
      <c r="D50" s="143"/>
      <c r="E50" s="86">
        <v>0</v>
      </c>
      <c r="F50" s="86">
        <v>0</v>
      </c>
      <c r="G50" s="59"/>
      <c r="H50" s="50" t="b">
        <v>1</v>
      </c>
      <c r="I50" s="49">
        <v>0</v>
      </c>
    </row>
    <row r="51" spans="1:9" ht="33" customHeight="1">
      <c r="A51" s="57"/>
      <c r="B51" s="141" t="s">
        <v>2369</v>
      </c>
      <c r="C51" s="142"/>
      <c r="D51" s="143"/>
      <c r="E51" s="86">
        <v>0</v>
      </c>
      <c r="F51" s="58"/>
      <c r="G51" s="60"/>
    </row>
    <row r="52" spans="1:9" ht="33" customHeight="1">
      <c r="A52" s="57"/>
      <c r="B52" s="141" t="s">
        <v>2370</v>
      </c>
      <c r="C52" s="142"/>
      <c r="D52" s="143"/>
      <c r="E52" s="86">
        <v>0</v>
      </c>
      <c r="F52" s="58"/>
      <c r="G52" s="60"/>
      <c r="H52" s="50" t="b">
        <v>1</v>
      </c>
    </row>
    <row r="53" spans="1:9">
      <c r="D53" s="44"/>
      <c r="E53" s="45"/>
    </row>
    <row r="54" spans="1:9">
      <c r="A54" s="3" t="e">
        <f>"(1) THE PROVISION MADE FOR NON PERFORMING ASSETS AS OF" &amp;" "&amp; UPPER(TEXT(+#REF!,"DD MMMM YYYY")) &amp;" "&amp;"IS Rs.NIL AND ITS PERCENTAGE TO NET ASSET VALUE IS Rs.NIL"</f>
        <v>#REF!</v>
      </c>
      <c r="D54" s="44"/>
      <c r="E54" s="45"/>
    </row>
    <row r="55" spans="1:9">
      <c r="A55" s="3" t="s">
        <v>2385</v>
      </c>
      <c r="D55" s="44"/>
      <c r="E55" s="45"/>
    </row>
    <row r="56" spans="1:9">
      <c r="A56" s="71" t="s">
        <v>2383</v>
      </c>
    </row>
    <row r="58" spans="1:9">
      <c r="A58" s="72" t="s">
        <v>2384</v>
      </c>
      <c r="B58" s="72" t="s">
        <v>338</v>
      </c>
    </row>
    <row r="59" spans="1:9">
      <c r="A59" s="98" t="e">
        <f>UPPER(TEXT(+#REF!-2,"DD MMMM YYYY"))</f>
        <v>#REF!</v>
      </c>
      <c r="B59" s="87" t="s">
        <v>2483</v>
      </c>
    </row>
    <row r="60" spans="1:9">
      <c r="A60" s="98" t="e">
        <f>UPPER(TEXT(+EOMONTH(A59,-1),"DD MMMM YYYY"))</f>
        <v>#REF!</v>
      </c>
      <c r="B60" s="88" t="s">
        <v>2483</v>
      </c>
    </row>
    <row r="62" spans="1:9">
      <c r="A62" s="44" t="str">
        <f>+"(4) TOTAL INFRASTRUCTURE INVESTMENT IS RS." &amp;TEXT(E25,"  =")&amp; " NIL"</f>
        <v>(4) TOTAL INFRASTRUCTURE INVESTMENT IS RS.  = NIL</v>
      </c>
      <c r="B62" s="74"/>
    </row>
    <row r="63" spans="1:9" ht="14.5">
      <c r="B63" s="73"/>
    </row>
  </sheetData>
  <mergeCells count="4">
    <mergeCell ref="A7:G7"/>
    <mergeCell ref="B50:D50"/>
    <mergeCell ref="B51:D51"/>
    <mergeCell ref="B52:D52"/>
  </mergeCells>
  <conditionalFormatting sqref="C10 A11 C12 A13 C14 A15 C16 A17 C18 A19">
    <cfRule type="containsErrors" dxfId="4" priority="11">
      <formula>ISERROR(A10)</formula>
    </cfRule>
  </conditionalFormatting>
  <conditionalFormatting sqref="H24 H30 H50 H52">
    <cfRule type="containsText" dxfId="3" priority="12" operator="containsText" text="TRUE">
      <formula>NOT(ISERROR(SEARCH("TRUE",H24)))</formula>
    </cfRule>
    <cfRule type="containsText" dxfId="2" priority="13" stopIfTrue="1" operator="containsText" text="FALSE">
      <formula>NOT(ISERROR(SEARCH("FALSE",H24)))</formula>
    </cfRule>
  </conditionalFormatting>
  <conditionalFormatting sqref="I24 I50">
    <cfRule type="cellIs" dxfId="1" priority="14" operator="between">
      <formula>0</formula>
      <formula>1</formula>
    </cfRule>
    <cfRule type="cellIs" dxfId="0" priority="1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7030A0"/>
  </sheetPr>
  <dimension ref="A1:N3791"/>
  <sheetViews>
    <sheetView topLeftCell="A3759" workbookViewId="0">
      <selection activeCell="A3791" sqref="A3791"/>
    </sheetView>
  </sheetViews>
  <sheetFormatPr defaultRowHeight="14.5"/>
  <cols>
    <col min="1" max="1" width="15.81640625" bestFit="1" customWidth="1"/>
    <col min="2" max="2" width="12.81640625" bestFit="1" customWidth="1"/>
    <col min="3" max="3" width="16.54296875" bestFit="1" customWidth="1"/>
    <col min="4" max="4" width="8.453125" bestFit="1" customWidth="1"/>
    <col min="5" max="5" width="8.54296875" bestFit="1" customWidth="1"/>
    <col min="6" max="6" width="7.81640625" bestFit="1" customWidth="1"/>
    <col min="7" max="7" width="11.7265625" bestFit="1" customWidth="1"/>
    <col min="8" max="8" width="10.54296875" bestFit="1" customWidth="1"/>
    <col min="9" max="9" width="7" bestFit="1" customWidth="1"/>
    <col min="10" max="10" width="15.81640625" bestFit="1" customWidth="1"/>
    <col min="11" max="11" width="7.54296875" bestFit="1" customWidth="1"/>
    <col min="12" max="12" width="12" bestFit="1" customWidth="1"/>
    <col min="13" max="13" width="15.81640625" bestFit="1" customWidth="1"/>
    <col min="14" max="14" width="12.1796875" bestFit="1" customWidth="1"/>
  </cols>
  <sheetData>
    <row r="1" spans="1:14">
      <c r="A1" t="s">
        <v>1190</v>
      </c>
      <c r="B1" t="s">
        <v>1191</v>
      </c>
      <c r="C1" t="s">
        <v>1192</v>
      </c>
      <c r="D1" t="s">
        <v>339</v>
      </c>
      <c r="E1" t="s">
        <v>340</v>
      </c>
      <c r="F1" t="s">
        <v>1193</v>
      </c>
      <c r="G1" t="s">
        <v>1194</v>
      </c>
      <c r="H1" t="s">
        <v>342</v>
      </c>
      <c r="I1" t="s">
        <v>1195</v>
      </c>
      <c r="J1" t="s">
        <v>1196</v>
      </c>
      <c r="K1" t="s">
        <v>680</v>
      </c>
      <c r="L1" t="s">
        <v>681</v>
      </c>
      <c r="M1" t="s">
        <v>682</v>
      </c>
      <c r="N1" t="s">
        <v>683</v>
      </c>
    </row>
    <row r="2" spans="1:14">
      <c r="A2" s="1">
        <v>44196</v>
      </c>
      <c r="B2" t="s">
        <v>1185</v>
      </c>
      <c r="C2" t="s">
        <v>2918</v>
      </c>
      <c r="D2" t="s">
        <v>343</v>
      </c>
      <c r="E2">
        <v>1</v>
      </c>
      <c r="F2">
        <v>1</v>
      </c>
      <c r="G2" t="s">
        <v>1199</v>
      </c>
      <c r="H2" t="s">
        <v>354</v>
      </c>
      <c r="I2" t="s">
        <v>709</v>
      </c>
      <c r="J2" s="1">
        <v>44196</v>
      </c>
      <c r="L2" t="s">
        <v>1189</v>
      </c>
      <c r="M2" t="s">
        <v>2934</v>
      </c>
      <c r="N2" t="s">
        <v>2613</v>
      </c>
    </row>
    <row r="3" spans="1:14">
      <c r="A3" s="1">
        <v>44196</v>
      </c>
      <c r="B3" t="s">
        <v>1185</v>
      </c>
      <c r="C3" t="s">
        <v>2920</v>
      </c>
      <c r="D3" t="s">
        <v>343</v>
      </c>
      <c r="E3">
        <v>1</v>
      </c>
      <c r="F3">
        <v>1</v>
      </c>
      <c r="G3" t="s">
        <v>1197</v>
      </c>
      <c r="H3" t="s">
        <v>351</v>
      </c>
      <c r="I3" t="s">
        <v>709</v>
      </c>
      <c r="J3" s="1">
        <v>44196</v>
      </c>
      <c r="L3" t="s">
        <v>1189</v>
      </c>
      <c r="M3" t="s">
        <v>2933</v>
      </c>
      <c r="N3" t="s">
        <v>2613</v>
      </c>
    </row>
    <row r="4" spans="1:14">
      <c r="A4" s="1">
        <v>44196</v>
      </c>
      <c r="B4" t="s">
        <v>1185</v>
      </c>
      <c r="C4" t="s">
        <v>2920</v>
      </c>
      <c r="D4" t="s">
        <v>343</v>
      </c>
      <c r="E4">
        <v>1</v>
      </c>
      <c r="F4">
        <v>0</v>
      </c>
      <c r="J4" s="1">
        <v>1</v>
      </c>
      <c r="L4" t="s">
        <v>1189</v>
      </c>
      <c r="M4" t="s">
        <v>2933</v>
      </c>
      <c r="N4" t="s">
        <v>2613</v>
      </c>
    </row>
    <row r="5" spans="1:14">
      <c r="A5" s="1">
        <v>44196</v>
      </c>
      <c r="B5" t="s">
        <v>1185</v>
      </c>
      <c r="C5" t="s">
        <v>2918</v>
      </c>
      <c r="D5" t="s">
        <v>343</v>
      </c>
      <c r="E5">
        <v>1</v>
      </c>
      <c r="F5">
        <v>0</v>
      </c>
      <c r="J5" s="1"/>
      <c r="L5" t="s">
        <v>1189</v>
      </c>
      <c r="M5" t="s">
        <v>2934</v>
      </c>
      <c r="N5" t="s">
        <v>2613</v>
      </c>
    </row>
    <row r="6" spans="1:14">
      <c r="A6" s="1">
        <v>44193</v>
      </c>
      <c r="B6" t="s">
        <v>1185</v>
      </c>
      <c r="C6" t="s">
        <v>2925</v>
      </c>
      <c r="D6" t="s">
        <v>343</v>
      </c>
      <c r="E6">
        <v>1</v>
      </c>
      <c r="F6">
        <v>1</v>
      </c>
      <c r="G6" t="s">
        <v>1199</v>
      </c>
      <c r="H6" t="s">
        <v>354</v>
      </c>
      <c r="I6" t="s">
        <v>709</v>
      </c>
      <c r="J6" s="1">
        <v>44193</v>
      </c>
      <c r="L6" t="s">
        <v>1189</v>
      </c>
      <c r="M6" t="s">
        <v>2930</v>
      </c>
      <c r="N6" t="s">
        <v>1019</v>
      </c>
    </row>
    <row r="7" spans="1:14">
      <c r="A7" s="1">
        <v>44193</v>
      </c>
      <c r="B7" t="s">
        <v>1185</v>
      </c>
      <c r="C7" t="s">
        <v>2925</v>
      </c>
      <c r="D7" t="s">
        <v>343</v>
      </c>
      <c r="E7">
        <v>1</v>
      </c>
      <c r="F7">
        <v>0</v>
      </c>
      <c r="J7" s="1">
        <v>1</v>
      </c>
      <c r="L7" t="s">
        <v>1189</v>
      </c>
      <c r="M7" t="s">
        <v>2930</v>
      </c>
      <c r="N7" t="s">
        <v>1019</v>
      </c>
    </row>
    <row r="8" spans="1:14">
      <c r="A8" s="1">
        <v>44188</v>
      </c>
      <c r="B8" t="s">
        <v>1185</v>
      </c>
      <c r="C8" t="s">
        <v>2924</v>
      </c>
      <c r="D8" t="s">
        <v>343</v>
      </c>
      <c r="E8">
        <v>1</v>
      </c>
      <c r="F8">
        <v>1</v>
      </c>
      <c r="G8" t="s">
        <v>1199</v>
      </c>
      <c r="H8" t="s">
        <v>354</v>
      </c>
      <c r="I8" t="s">
        <v>709</v>
      </c>
      <c r="J8" s="1">
        <v>44188</v>
      </c>
      <c r="L8" t="s">
        <v>1189</v>
      </c>
      <c r="M8" t="s">
        <v>2931</v>
      </c>
      <c r="N8" t="s">
        <v>2613</v>
      </c>
    </row>
    <row r="9" spans="1:14">
      <c r="A9" s="1">
        <v>44188</v>
      </c>
      <c r="B9" t="s">
        <v>1185</v>
      </c>
      <c r="C9" t="s">
        <v>2924</v>
      </c>
      <c r="D9" t="s">
        <v>343</v>
      </c>
      <c r="E9">
        <v>1</v>
      </c>
      <c r="F9">
        <v>0</v>
      </c>
      <c r="J9" s="1">
        <v>1</v>
      </c>
      <c r="L9" t="s">
        <v>1189</v>
      </c>
      <c r="M9" t="s">
        <v>2931</v>
      </c>
      <c r="N9" t="s">
        <v>2613</v>
      </c>
    </row>
    <row r="10" spans="1:14">
      <c r="A10" s="1">
        <v>44181</v>
      </c>
      <c r="B10" t="s">
        <v>1185</v>
      </c>
      <c r="C10" t="s">
        <v>2923</v>
      </c>
      <c r="D10" t="s">
        <v>343</v>
      </c>
      <c r="E10">
        <v>1</v>
      </c>
      <c r="F10">
        <v>1</v>
      </c>
      <c r="G10" t="s">
        <v>1214</v>
      </c>
      <c r="H10" t="s">
        <v>355</v>
      </c>
      <c r="I10" t="s">
        <v>709</v>
      </c>
      <c r="J10" s="1">
        <v>44181</v>
      </c>
      <c r="L10" t="s">
        <v>1189</v>
      </c>
      <c r="M10" t="s">
        <v>2932</v>
      </c>
      <c r="N10" t="s">
        <v>2613</v>
      </c>
    </row>
    <row r="11" spans="1:14">
      <c r="A11" s="1">
        <v>44181</v>
      </c>
      <c r="B11" t="s">
        <v>1185</v>
      </c>
      <c r="C11" t="s">
        <v>2923</v>
      </c>
      <c r="D11" t="s">
        <v>343</v>
      </c>
      <c r="E11">
        <v>1</v>
      </c>
      <c r="F11">
        <v>0</v>
      </c>
      <c r="J11" s="1">
        <v>1</v>
      </c>
      <c r="L11" t="s">
        <v>1189</v>
      </c>
      <c r="M11" t="s">
        <v>2932</v>
      </c>
      <c r="N11" t="s">
        <v>2613</v>
      </c>
    </row>
    <row r="12" spans="1:14">
      <c r="A12" s="1">
        <v>44173</v>
      </c>
      <c r="B12" t="s">
        <v>1185</v>
      </c>
      <c r="C12" t="s">
        <v>2916</v>
      </c>
      <c r="D12" t="s">
        <v>343</v>
      </c>
      <c r="E12">
        <v>1</v>
      </c>
      <c r="F12">
        <v>1</v>
      </c>
      <c r="G12" t="s">
        <v>1199</v>
      </c>
      <c r="H12" t="s">
        <v>354</v>
      </c>
      <c r="I12" t="s">
        <v>709</v>
      </c>
      <c r="J12" s="1">
        <v>44173</v>
      </c>
      <c r="L12" t="s">
        <v>1189</v>
      </c>
      <c r="M12" t="s">
        <v>2929</v>
      </c>
      <c r="N12" t="s">
        <v>2613</v>
      </c>
    </row>
    <row r="13" spans="1:14">
      <c r="A13" s="1">
        <v>44173</v>
      </c>
      <c r="B13" t="s">
        <v>1185</v>
      </c>
      <c r="C13" t="s">
        <v>2916</v>
      </c>
      <c r="D13" t="s">
        <v>343</v>
      </c>
      <c r="E13">
        <v>1</v>
      </c>
      <c r="F13">
        <v>0</v>
      </c>
      <c r="J13" s="1">
        <v>1</v>
      </c>
      <c r="L13" t="s">
        <v>1189</v>
      </c>
      <c r="M13" t="s">
        <v>2929</v>
      </c>
      <c r="N13" t="s">
        <v>2613</v>
      </c>
    </row>
    <row r="14" spans="1:14">
      <c r="A14" s="1">
        <v>44153</v>
      </c>
      <c r="B14" t="s">
        <v>1185</v>
      </c>
      <c r="C14" t="s">
        <v>2906</v>
      </c>
      <c r="D14" t="s">
        <v>343</v>
      </c>
      <c r="E14">
        <v>1</v>
      </c>
      <c r="F14">
        <v>1</v>
      </c>
      <c r="G14" t="s">
        <v>1199</v>
      </c>
      <c r="H14" t="s">
        <v>354</v>
      </c>
      <c r="I14" t="s">
        <v>709</v>
      </c>
      <c r="J14" s="1">
        <v>44153</v>
      </c>
      <c r="L14" t="s">
        <v>1189</v>
      </c>
      <c r="M14" t="s">
        <v>2909</v>
      </c>
      <c r="N14" t="s">
        <v>1019</v>
      </c>
    </row>
    <row r="15" spans="1:14">
      <c r="A15" s="1">
        <v>44153</v>
      </c>
      <c r="B15" t="s">
        <v>1185</v>
      </c>
      <c r="C15" t="s">
        <v>2906</v>
      </c>
      <c r="D15" t="s">
        <v>343</v>
      </c>
      <c r="E15">
        <v>1</v>
      </c>
      <c r="F15">
        <v>0</v>
      </c>
      <c r="J15" s="1"/>
      <c r="L15" t="s">
        <v>1189</v>
      </c>
      <c r="M15" t="s">
        <v>2909</v>
      </c>
      <c r="N15" t="s">
        <v>1019</v>
      </c>
    </row>
    <row r="16" spans="1:14">
      <c r="A16" s="1">
        <v>44148</v>
      </c>
      <c r="B16" t="s">
        <v>1185</v>
      </c>
      <c r="C16" t="s">
        <v>2902</v>
      </c>
      <c r="D16" t="s">
        <v>343</v>
      </c>
      <c r="E16">
        <v>1</v>
      </c>
      <c r="F16">
        <v>1</v>
      </c>
      <c r="G16" t="s">
        <v>1199</v>
      </c>
      <c r="H16" t="s">
        <v>354</v>
      </c>
      <c r="I16" t="s">
        <v>709</v>
      </c>
      <c r="J16" s="1">
        <v>44148</v>
      </c>
      <c r="L16" t="s">
        <v>1189</v>
      </c>
      <c r="M16" t="s">
        <v>2908</v>
      </c>
      <c r="N16" t="s">
        <v>1019</v>
      </c>
    </row>
    <row r="17" spans="1:14">
      <c r="A17" s="1">
        <v>44148</v>
      </c>
      <c r="B17" t="s">
        <v>1185</v>
      </c>
      <c r="C17" t="s">
        <v>2902</v>
      </c>
      <c r="D17" t="s">
        <v>343</v>
      </c>
      <c r="E17">
        <v>1</v>
      </c>
      <c r="F17">
        <v>0</v>
      </c>
      <c r="J17" s="1">
        <v>1</v>
      </c>
      <c r="L17" t="s">
        <v>1189</v>
      </c>
      <c r="M17" t="s">
        <v>2908</v>
      </c>
      <c r="N17" t="s">
        <v>1019</v>
      </c>
    </row>
    <row r="18" spans="1:14">
      <c r="A18" s="1">
        <v>44144</v>
      </c>
      <c r="B18" t="s">
        <v>1185</v>
      </c>
      <c r="C18" t="s">
        <v>2722</v>
      </c>
      <c r="D18" t="s">
        <v>343</v>
      </c>
      <c r="E18">
        <v>1</v>
      </c>
      <c r="F18">
        <v>1</v>
      </c>
      <c r="G18" t="s">
        <v>1199</v>
      </c>
      <c r="H18" t="s">
        <v>354</v>
      </c>
      <c r="I18" t="s">
        <v>709</v>
      </c>
      <c r="J18" s="1">
        <v>44144</v>
      </c>
      <c r="L18" t="s">
        <v>1189</v>
      </c>
      <c r="M18" t="s">
        <v>2910</v>
      </c>
      <c r="N18" t="s">
        <v>1019</v>
      </c>
    </row>
    <row r="19" spans="1:14">
      <c r="A19" s="1">
        <v>44144</v>
      </c>
      <c r="B19" t="s">
        <v>1185</v>
      </c>
      <c r="C19" t="s">
        <v>2722</v>
      </c>
      <c r="D19" t="s">
        <v>343</v>
      </c>
      <c r="E19">
        <v>1</v>
      </c>
      <c r="F19">
        <v>0</v>
      </c>
      <c r="J19" s="1">
        <v>1</v>
      </c>
      <c r="L19" t="s">
        <v>1189</v>
      </c>
      <c r="M19" t="s">
        <v>2910</v>
      </c>
      <c r="N19" t="s">
        <v>1019</v>
      </c>
    </row>
    <row r="20" spans="1:14">
      <c r="A20" s="1">
        <v>44138</v>
      </c>
      <c r="B20" t="s">
        <v>1185</v>
      </c>
      <c r="C20" t="s">
        <v>2904</v>
      </c>
      <c r="D20" t="s">
        <v>343</v>
      </c>
      <c r="E20">
        <v>1</v>
      </c>
      <c r="F20">
        <v>1</v>
      </c>
      <c r="G20" t="s">
        <v>1199</v>
      </c>
      <c r="H20" t="s">
        <v>354</v>
      </c>
      <c r="I20" t="s">
        <v>709</v>
      </c>
      <c r="J20" s="1">
        <v>44138</v>
      </c>
      <c r="L20" t="s">
        <v>1189</v>
      </c>
      <c r="M20" t="s">
        <v>2907</v>
      </c>
      <c r="N20" t="s">
        <v>1019</v>
      </c>
    </row>
    <row r="21" spans="1:14">
      <c r="A21" s="1">
        <v>44138</v>
      </c>
      <c r="B21" t="s">
        <v>1185</v>
      </c>
      <c r="C21" t="s">
        <v>2904</v>
      </c>
      <c r="D21" t="s">
        <v>343</v>
      </c>
      <c r="E21">
        <v>1</v>
      </c>
      <c r="F21">
        <v>0</v>
      </c>
      <c r="J21" s="1">
        <v>1</v>
      </c>
      <c r="L21" t="s">
        <v>1189</v>
      </c>
      <c r="M21" t="s">
        <v>2907</v>
      </c>
      <c r="N21" t="s">
        <v>1019</v>
      </c>
    </row>
    <row r="22" spans="1:14">
      <c r="A22" s="1">
        <v>44131</v>
      </c>
      <c r="B22" t="s">
        <v>1185</v>
      </c>
      <c r="C22" t="s">
        <v>2892</v>
      </c>
      <c r="D22" t="s">
        <v>343</v>
      </c>
      <c r="E22">
        <v>1</v>
      </c>
      <c r="F22">
        <v>1</v>
      </c>
      <c r="G22" t="s">
        <v>1199</v>
      </c>
      <c r="H22" t="s">
        <v>354</v>
      </c>
      <c r="I22" t="s">
        <v>709</v>
      </c>
      <c r="J22" s="1">
        <v>44131</v>
      </c>
      <c r="L22" t="s">
        <v>1189</v>
      </c>
      <c r="M22" t="s">
        <v>2896</v>
      </c>
      <c r="N22" t="s">
        <v>2613</v>
      </c>
    </row>
    <row r="23" spans="1:14">
      <c r="A23" s="1">
        <v>44131</v>
      </c>
      <c r="B23" t="s">
        <v>1185</v>
      </c>
      <c r="C23" t="s">
        <v>2892</v>
      </c>
      <c r="D23" t="s">
        <v>343</v>
      </c>
      <c r="E23">
        <v>1</v>
      </c>
      <c r="F23">
        <v>0</v>
      </c>
      <c r="J23" s="1">
        <v>1</v>
      </c>
      <c r="L23" t="s">
        <v>1189</v>
      </c>
      <c r="M23" t="s">
        <v>2896</v>
      </c>
      <c r="N23" t="s">
        <v>2613</v>
      </c>
    </row>
    <row r="24" spans="1:14">
      <c r="A24" s="1">
        <v>44119</v>
      </c>
      <c r="B24" t="s">
        <v>1185</v>
      </c>
      <c r="C24" t="s">
        <v>2885</v>
      </c>
      <c r="D24" t="s">
        <v>343</v>
      </c>
      <c r="E24">
        <v>1</v>
      </c>
      <c r="F24">
        <v>1</v>
      </c>
      <c r="G24" t="s">
        <v>1199</v>
      </c>
      <c r="H24" t="s">
        <v>354</v>
      </c>
      <c r="I24" t="s">
        <v>709</v>
      </c>
      <c r="J24" s="1">
        <v>44119</v>
      </c>
      <c r="L24" t="s">
        <v>1189</v>
      </c>
      <c r="M24" t="s">
        <v>2895</v>
      </c>
      <c r="N24" t="s">
        <v>2613</v>
      </c>
    </row>
    <row r="25" spans="1:14">
      <c r="A25" s="1">
        <v>44119</v>
      </c>
      <c r="B25" t="s">
        <v>1185</v>
      </c>
      <c r="C25" t="s">
        <v>2885</v>
      </c>
      <c r="D25" t="s">
        <v>343</v>
      </c>
      <c r="E25">
        <v>1</v>
      </c>
      <c r="F25">
        <v>0</v>
      </c>
      <c r="J25" s="1">
        <v>1</v>
      </c>
      <c r="L25" t="s">
        <v>1189</v>
      </c>
      <c r="M25" t="s">
        <v>2895</v>
      </c>
      <c r="N25" t="s">
        <v>2613</v>
      </c>
    </row>
    <row r="26" spans="1:14">
      <c r="A26" s="1">
        <v>44096</v>
      </c>
      <c r="B26" t="s">
        <v>1185</v>
      </c>
      <c r="C26" t="s">
        <v>2876</v>
      </c>
      <c r="D26" t="s">
        <v>343</v>
      </c>
      <c r="E26">
        <v>1</v>
      </c>
      <c r="F26">
        <v>1</v>
      </c>
      <c r="G26" t="s">
        <v>1199</v>
      </c>
      <c r="H26" t="s">
        <v>354</v>
      </c>
      <c r="I26" t="s">
        <v>709</v>
      </c>
      <c r="J26" s="1">
        <v>44096</v>
      </c>
      <c r="L26" t="s">
        <v>1189</v>
      </c>
      <c r="M26" t="s">
        <v>2877</v>
      </c>
      <c r="N26" t="s">
        <v>2613</v>
      </c>
    </row>
    <row r="27" spans="1:14">
      <c r="A27" s="1">
        <v>44096</v>
      </c>
      <c r="B27" t="s">
        <v>1185</v>
      </c>
      <c r="C27" t="s">
        <v>2876</v>
      </c>
      <c r="D27" t="s">
        <v>343</v>
      </c>
      <c r="E27">
        <v>1</v>
      </c>
      <c r="F27">
        <v>0</v>
      </c>
      <c r="J27" s="1">
        <v>1</v>
      </c>
      <c r="L27" t="s">
        <v>1189</v>
      </c>
      <c r="M27" t="s">
        <v>2877</v>
      </c>
      <c r="N27" t="s">
        <v>2613</v>
      </c>
    </row>
    <row r="28" spans="1:14">
      <c r="A28" s="1">
        <v>44085</v>
      </c>
      <c r="B28" t="s">
        <v>1185</v>
      </c>
      <c r="C28" t="s">
        <v>2745</v>
      </c>
      <c r="D28" t="s">
        <v>343</v>
      </c>
      <c r="E28">
        <v>1</v>
      </c>
      <c r="F28">
        <v>1</v>
      </c>
      <c r="G28" t="s">
        <v>1199</v>
      </c>
      <c r="H28" t="s">
        <v>354</v>
      </c>
      <c r="I28" t="s">
        <v>709</v>
      </c>
      <c r="J28" s="1">
        <v>44085</v>
      </c>
      <c r="L28" t="s">
        <v>1189</v>
      </c>
      <c r="M28" t="s">
        <v>2878</v>
      </c>
      <c r="N28" t="s">
        <v>1019</v>
      </c>
    </row>
    <row r="29" spans="1:14">
      <c r="A29" s="1">
        <v>44085</v>
      </c>
      <c r="B29" t="s">
        <v>1185</v>
      </c>
      <c r="C29" t="s">
        <v>2748</v>
      </c>
      <c r="D29" t="s">
        <v>343</v>
      </c>
      <c r="E29">
        <v>1</v>
      </c>
      <c r="F29">
        <v>1</v>
      </c>
      <c r="G29" t="s">
        <v>1214</v>
      </c>
      <c r="H29" t="s">
        <v>355</v>
      </c>
      <c r="I29" t="s">
        <v>709</v>
      </c>
      <c r="J29" s="1">
        <v>44085</v>
      </c>
      <c r="L29" t="s">
        <v>1189</v>
      </c>
      <c r="M29" t="s">
        <v>2879</v>
      </c>
      <c r="N29" t="s">
        <v>1019</v>
      </c>
    </row>
    <row r="30" spans="1:14">
      <c r="A30" s="1">
        <v>44085</v>
      </c>
      <c r="B30" t="s">
        <v>1185</v>
      </c>
      <c r="C30" t="s">
        <v>2748</v>
      </c>
      <c r="D30" t="s">
        <v>343</v>
      </c>
      <c r="E30">
        <v>1</v>
      </c>
      <c r="F30">
        <v>0</v>
      </c>
      <c r="J30" s="1"/>
      <c r="L30" t="s">
        <v>1189</v>
      </c>
      <c r="M30" t="s">
        <v>2879</v>
      </c>
      <c r="N30" t="s">
        <v>1019</v>
      </c>
    </row>
    <row r="31" spans="1:14">
      <c r="A31" s="1">
        <v>44085</v>
      </c>
      <c r="B31" t="s">
        <v>1185</v>
      </c>
      <c r="C31" t="s">
        <v>2745</v>
      </c>
      <c r="D31" t="s">
        <v>343</v>
      </c>
      <c r="E31">
        <v>1</v>
      </c>
      <c r="F31">
        <v>0</v>
      </c>
      <c r="J31" s="1"/>
      <c r="L31" t="s">
        <v>1189</v>
      </c>
      <c r="M31" t="s">
        <v>2878</v>
      </c>
      <c r="N31" t="s">
        <v>1019</v>
      </c>
    </row>
    <row r="32" spans="1:14">
      <c r="A32" s="1">
        <v>44071</v>
      </c>
      <c r="B32" t="s">
        <v>1185</v>
      </c>
      <c r="C32" t="s">
        <v>2857</v>
      </c>
      <c r="D32" t="s">
        <v>343</v>
      </c>
      <c r="E32">
        <v>1</v>
      </c>
      <c r="F32">
        <v>1</v>
      </c>
      <c r="G32" t="s">
        <v>1199</v>
      </c>
      <c r="H32" t="s">
        <v>354</v>
      </c>
      <c r="I32" t="s">
        <v>709</v>
      </c>
      <c r="J32" s="1">
        <v>44071</v>
      </c>
      <c r="L32" t="s">
        <v>1189</v>
      </c>
      <c r="M32" t="s">
        <v>2869</v>
      </c>
      <c r="N32" t="s">
        <v>1019</v>
      </c>
    </row>
    <row r="33" spans="1:14">
      <c r="A33" s="1">
        <v>44071</v>
      </c>
      <c r="B33" t="s">
        <v>1185</v>
      </c>
      <c r="C33" t="s">
        <v>2857</v>
      </c>
      <c r="D33" t="s">
        <v>343</v>
      </c>
      <c r="E33">
        <v>1</v>
      </c>
      <c r="F33">
        <v>0</v>
      </c>
      <c r="J33" s="1">
        <v>1</v>
      </c>
      <c r="L33" t="s">
        <v>1189</v>
      </c>
      <c r="M33" t="s">
        <v>2869</v>
      </c>
      <c r="N33" t="s">
        <v>1019</v>
      </c>
    </row>
    <row r="34" spans="1:14">
      <c r="A34" s="1">
        <v>44068</v>
      </c>
      <c r="B34" t="s">
        <v>1185</v>
      </c>
      <c r="C34" t="s">
        <v>2861</v>
      </c>
      <c r="D34" t="s">
        <v>343</v>
      </c>
      <c r="E34">
        <v>1</v>
      </c>
      <c r="F34">
        <v>1</v>
      </c>
      <c r="G34" t="s">
        <v>1199</v>
      </c>
      <c r="H34" t="s">
        <v>354</v>
      </c>
      <c r="I34" t="s">
        <v>709</v>
      </c>
      <c r="J34" s="1">
        <v>44068</v>
      </c>
      <c r="L34" t="s">
        <v>1189</v>
      </c>
      <c r="M34" t="s">
        <v>2866</v>
      </c>
      <c r="N34" t="s">
        <v>1019</v>
      </c>
    </row>
    <row r="35" spans="1:14">
      <c r="A35" s="1">
        <v>44068</v>
      </c>
      <c r="B35" t="s">
        <v>1185</v>
      </c>
      <c r="C35" t="s">
        <v>2861</v>
      </c>
      <c r="D35" t="s">
        <v>343</v>
      </c>
      <c r="E35">
        <v>1</v>
      </c>
      <c r="F35">
        <v>0</v>
      </c>
      <c r="J35" s="1">
        <v>1</v>
      </c>
      <c r="L35" t="s">
        <v>1189</v>
      </c>
      <c r="M35" t="s">
        <v>2866</v>
      </c>
      <c r="N35" t="s">
        <v>1019</v>
      </c>
    </row>
    <row r="36" spans="1:14">
      <c r="A36" s="1">
        <v>44067</v>
      </c>
      <c r="B36" t="s">
        <v>1185</v>
      </c>
      <c r="C36" t="s">
        <v>2860</v>
      </c>
      <c r="D36" t="s">
        <v>343</v>
      </c>
      <c r="E36">
        <v>1</v>
      </c>
      <c r="F36">
        <v>1</v>
      </c>
      <c r="G36" t="s">
        <v>1199</v>
      </c>
      <c r="H36" t="s">
        <v>354</v>
      </c>
      <c r="I36" t="s">
        <v>709</v>
      </c>
      <c r="J36" s="1">
        <v>44067</v>
      </c>
      <c r="L36" t="s">
        <v>1189</v>
      </c>
      <c r="M36" t="s">
        <v>2865</v>
      </c>
      <c r="N36" t="s">
        <v>1019</v>
      </c>
    </row>
    <row r="37" spans="1:14">
      <c r="A37" s="1">
        <v>44067</v>
      </c>
      <c r="B37" t="s">
        <v>1185</v>
      </c>
      <c r="C37" t="s">
        <v>2860</v>
      </c>
      <c r="D37" t="s">
        <v>343</v>
      </c>
      <c r="E37">
        <v>1</v>
      </c>
      <c r="F37">
        <v>0</v>
      </c>
      <c r="J37" s="1">
        <v>1</v>
      </c>
      <c r="L37" t="s">
        <v>1189</v>
      </c>
      <c r="M37" t="s">
        <v>2865</v>
      </c>
      <c r="N37" t="s">
        <v>1019</v>
      </c>
    </row>
    <row r="38" spans="1:14">
      <c r="A38" s="1">
        <v>44054</v>
      </c>
      <c r="B38" t="s">
        <v>1185</v>
      </c>
      <c r="C38" t="s">
        <v>2859</v>
      </c>
      <c r="D38" t="s">
        <v>343</v>
      </c>
      <c r="E38">
        <v>1</v>
      </c>
      <c r="F38">
        <v>1</v>
      </c>
      <c r="G38" t="s">
        <v>1199</v>
      </c>
      <c r="H38" t="s">
        <v>354</v>
      </c>
      <c r="I38" t="s">
        <v>709</v>
      </c>
      <c r="J38" s="1">
        <v>44054</v>
      </c>
      <c r="L38" t="s">
        <v>1189</v>
      </c>
      <c r="M38" t="s">
        <v>2867</v>
      </c>
      <c r="N38" t="s">
        <v>2613</v>
      </c>
    </row>
    <row r="39" spans="1:14">
      <c r="A39" s="1">
        <v>44054</v>
      </c>
      <c r="B39" t="s">
        <v>1185</v>
      </c>
      <c r="C39" t="s">
        <v>2859</v>
      </c>
      <c r="D39" t="s">
        <v>343</v>
      </c>
      <c r="E39">
        <v>1</v>
      </c>
      <c r="F39">
        <v>0</v>
      </c>
      <c r="J39" s="1">
        <v>1</v>
      </c>
      <c r="L39" t="s">
        <v>1189</v>
      </c>
      <c r="M39" t="s">
        <v>2867</v>
      </c>
      <c r="N39" t="s">
        <v>2613</v>
      </c>
    </row>
    <row r="40" spans="1:14">
      <c r="A40" s="1">
        <v>44048</v>
      </c>
      <c r="B40" t="s">
        <v>1185</v>
      </c>
      <c r="C40" t="s">
        <v>2863</v>
      </c>
      <c r="D40" t="s">
        <v>343</v>
      </c>
      <c r="E40">
        <v>1</v>
      </c>
      <c r="F40">
        <v>1</v>
      </c>
      <c r="G40" t="s">
        <v>1199</v>
      </c>
      <c r="H40" t="s">
        <v>354</v>
      </c>
      <c r="I40" t="s">
        <v>709</v>
      </c>
      <c r="J40" s="1">
        <v>44048</v>
      </c>
      <c r="L40" t="s">
        <v>1189</v>
      </c>
      <c r="M40" t="s">
        <v>2868</v>
      </c>
      <c r="N40" t="s">
        <v>2613</v>
      </c>
    </row>
    <row r="41" spans="1:14">
      <c r="A41" s="1">
        <v>44048</v>
      </c>
      <c r="B41" t="s">
        <v>1185</v>
      </c>
      <c r="C41" t="s">
        <v>2863</v>
      </c>
      <c r="D41" t="s">
        <v>343</v>
      </c>
      <c r="E41">
        <v>1</v>
      </c>
      <c r="F41">
        <v>0</v>
      </c>
      <c r="J41" s="1">
        <v>1</v>
      </c>
      <c r="L41" t="s">
        <v>1189</v>
      </c>
      <c r="M41" t="s">
        <v>2868</v>
      </c>
      <c r="N41" t="s">
        <v>2613</v>
      </c>
    </row>
    <row r="42" spans="1:14">
      <c r="A42" s="1">
        <v>44034</v>
      </c>
      <c r="B42" t="s">
        <v>1185</v>
      </c>
      <c r="C42" t="s">
        <v>2842</v>
      </c>
      <c r="D42" t="s">
        <v>343</v>
      </c>
      <c r="E42">
        <v>1</v>
      </c>
      <c r="F42">
        <v>1</v>
      </c>
      <c r="G42" t="s">
        <v>1199</v>
      </c>
      <c r="H42" t="s">
        <v>354</v>
      </c>
      <c r="I42" t="s">
        <v>709</v>
      </c>
      <c r="J42" s="1">
        <v>44034</v>
      </c>
      <c r="L42" t="s">
        <v>1189</v>
      </c>
      <c r="M42" t="s">
        <v>2844</v>
      </c>
      <c r="N42" t="s">
        <v>2613</v>
      </c>
    </row>
    <row r="43" spans="1:14">
      <c r="A43" s="1">
        <v>44034</v>
      </c>
      <c r="B43" t="s">
        <v>1185</v>
      </c>
      <c r="C43" t="s">
        <v>2842</v>
      </c>
      <c r="D43" t="s">
        <v>343</v>
      </c>
      <c r="E43">
        <v>1</v>
      </c>
      <c r="F43">
        <v>0</v>
      </c>
      <c r="J43" s="1">
        <v>1</v>
      </c>
      <c r="L43" t="s">
        <v>1189</v>
      </c>
      <c r="M43" t="s">
        <v>2844</v>
      </c>
      <c r="N43" t="s">
        <v>2613</v>
      </c>
    </row>
    <row r="44" spans="1:14">
      <c r="A44" s="1">
        <v>44033</v>
      </c>
      <c r="B44" t="s">
        <v>1185</v>
      </c>
      <c r="C44" t="s">
        <v>2841</v>
      </c>
      <c r="D44" t="s">
        <v>343</v>
      </c>
      <c r="E44">
        <v>1</v>
      </c>
      <c r="F44">
        <v>1</v>
      </c>
      <c r="G44" t="s">
        <v>1199</v>
      </c>
      <c r="H44" t="s">
        <v>354</v>
      </c>
      <c r="I44" t="s">
        <v>709</v>
      </c>
      <c r="J44" s="1">
        <v>44033</v>
      </c>
      <c r="L44" t="s">
        <v>1189</v>
      </c>
      <c r="M44" t="s">
        <v>2845</v>
      </c>
      <c r="N44" t="s">
        <v>2613</v>
      </c>
    </row>
    <row r="45" spans="1:14">
      <c r="A45" s="1">
        <v>44033</v>
      </c>
      <c r="B45" t="s">
        <v>1185</v>
      </c>
      <c r="C45" t="s">
        <v>2838</v>
      </c>
      <c r="D45" t="s">
        <v>343</v>
      </c>
      <c r="E45">
        <v>1</v>
      </c>
      <c r="F45">
        <v>1</v>
      </c>
      <c r="G45" t="s">
        <v>1199</v>
      </c>
      <c r="H45" t="s">
        <v>354</v>
      </c>
      <c r="I45" t="s">
        <v>709</v>
      </c>
      <c r="J45" s="1">
        <v>44033</v>
      </c>
      <c r="L45" t="s">
        <v>1189</v>
      </c>
      <c r="M45" t="s">
        <v>2846</v>
      </c>
      <c r="N45" t="s">
        <v>2613</v>
      </c>
    </row>
    <row r="46" spans="1:14">
      <c r="A46" s="1">
        <v>44033</v>
      </c>
      <c r="B46" t="s">
        <v>1185</v>
      </c>
      <c r="C46" t="s">
        <v>2841</v>
      </c>
      <c r="D46" t="s">
        <v>343</v>
      </c>
      <c r="E46">
        <v>1</v>
      </c>
      <c r="F46">
        <v>0</v>
      </c>
      <c r="J46" s="1">
        <v>1</v>
      </c>
      <c r="L46" t="s">
        <v>1189</v>
      </c>
      <c r="M46" t="s">
        <v>2845</v>
      </c>
      <c r="N46" t="s">
        <v>2613</v>
      </c>
    </row>
    <row r="47" spans="1:14">
      <c r="A47" s="1">
        <v>44033</v>
      </c>
      <c r="B47" t="s">
        <v>1185</v>
      </c>
      <c r="C47" t="s">
        <v>2838</v>
      </c>
      <c r="D47" t="s">
        <v>343</v>
      </c>
      <c r="E47">
        <v>1</v>
      </c>
      <c r="F47">
        <v>0</v>
      </c>
      <c r="J47" s="1"/>
      <c r="L47" t="s">
        <v>1189</v>
      </c>
      <c r="M47" t="s">
        <v>2846</v>
      </c>
      <c r="N47" t="s">
        <v>2613</v>
      </c>
    </row>
    <row r="48" spans="1:14">
      <c r="A48" s="1">
        <v>44022</v>
      </c>
      <c r="B48" t="s">
        <v>1185</v>
      </c>
      <c r="C48" t="s">
        <v>2837</v>
      </c>
      <c r="D48" t="s">
        <v>343</v>
      </c>
      <c r="E48">
        <v>1</v>
      </c>
      <c r="F48">
        <v>1</v>
      </c>
      <c r="G48" t="s">
        <v>1199</v>
      </c>
      <c r="H48" t="s">
        <v>354</v>
      </c>
      <c r="I48" t="s">
        <v>709</v>
      </c>
      <c r="J48" s="1">
        <v>44022</v>
      </c>
      <c r="L48" t="s">
        <v>1189</v>
      </c>
      <c r="M48" t="s">
        <v>2848</v>
      </c>
      <c r="N48" t="s">
        <v>2613</v>
      </c>
    </row>
    <row r="49" spans="1:14">
      <c r="A49" s="1">
        <v>44022</v>
      </c>
      <c r="B49" t="s">
        <v>1185</v>
      </c>
      <c r="C49" t="s">
        <v>2837</v>
      </c>
      <c r="D49" t="s">
        <v>343</v>
      </c>
      <c r="E49">
        <v>1</v>
      </c>
      <c r="F49">
        <v>0</v>
      </c>
      <c r="J49" s="1">
        <v>1</v>
      </c>
      <c r="L49" t="s">
        <v>1189</v>
      </c>
      <c r="M49" t="s">
        <v>2848</v>
      </c>
      <c r="N49" t="s">
        <v>2613</v>
      </c>
    </row>
    <row r="50" spans="1:14">
      <c r="A50" s="1">
        <v>44018</v>
      </c>
      <c r="B50" t="s">
        <v>1185</v>
      </c>
      <c r="C50" t="s">
        <v>2835</v>
      </c>
      <c r="D50" t="s">
        <v>343</v>
      </c>
      <c r="E50">
        <v>1</v>
      </c>
      <c r="F50">
        <v>1</v>
      </c>
      <c r="G50" t="s">
        <v>1214</v>
      </c>
      <c r="H50" t="s">
        <v>355</v>
      </c>
      <c r="I50" t="s">
        <v>709</v>
      </c>
      <c r="J50" s="1">
        <v>44018</v>
      </c>
      <c r="L50" t="s">
        <v>1189</v>
      </c>
      <c r="M50" t="s">
        <v>2847</v>
      </c>
      <c r="N50" t="s">
        <v>2613</v>
      </c>
    </row>
    <row r="51" spans="1:14">
      <c r="A51" s="1">
        <v>44018</v>
      </c>
      <c r="B51" t="s">
        <v>1185</v>
      </c>
      <c r="C51" t="s">
        <v>2835</v>
      </c>
      <c r="D51" t="s">
        <v>343</v>
      </c>
      <c r="E51">
        <v>1</v>
      </c>
      <c r="F51">
        <v>0</v>
      </c>
      <c r="J51" s="1">
        <v>1</v>
      </c>
      <c r="L51" t="s">
        <v>1189</v>
      </c>
      <c r="M51" t="s">
        <v>2847</v>
      </c>
      <c r="N51" t="s">
        <v>2613</v>
      </c>
    </row>
    <row r="52" spans="1:14">
      <c r="A52" s="1">
        <v>44011</v>
      </c>
      <c r="B52" t="s">
        <v>1185</v>
      </c>
      <c r="C52" t="s">
        <v>2829</v>
      </c>
      <c r="D52" t="s">
        <v>343</v>
      </c>
      <c r="E52">
        <v>1</v>
      </c>
      <c r="F52">
        <v>1</v>
      </c>
      <c r="G52" t="s">
        <v>1199</v>
      </c>
      <c r="H52" t="s">
        <v>354</v>
      </c>
      <c r="I52" t="s">
        <v>709</v>
      </c>
      <c r="J52" s="1">
        <v>44011</v>
      </c>
      <c r="L52" t="s">
        <v>1189</v>
      </c>
      <c r="M52" t="s">
        <v>2834</v>
      </c>
      <c r="N52" t="s">
        <v>2613</v>
      </c>
    </row>
    <row r="53" spans="1:14">
      <c r="A53" s="1">
        <v>44011</v>
      </c>
      <c r="B53" t="s">
        <v>1185</v>
      </c>
      <c r="C53" t="s">
        <v>2829</v>
      </c>
      <c r="D53" t="s">
        <v>343</v>
      </c>
      <c r="E53">
        <v>1</v>
      </c>
      <c r="F53">
        <v>0</v>
      </c>
      <c r="J53" s="1">
        <v>1</v>
      </c>
      <c r="L53" t="s">
        <v>1189</v>
      </c>
      <c r="M53" t="s">
        <v>2834</v>
      </c>
      <c r="N53" t="s">
        <v>2613</v>
      </c>
    </row>
    <row r="54" spans="1:14">
      <c r="A54" s="1">
        <v>44001</v>
      </c>
      <c r="B54" t="s">
        <v>1185</v>
      </c>
      <c r="C54" t="s">
        <v>2831</v>
      </c>
      <c r="D54" t="s">
        <v>343</v>
      </c>
      <c r="E54">
        <v>1</v>
      </c>
      <c r="F54">
        <v>1</v>
      </c>
      <c r="G54" t="s">
        <v>1199</v>
      </c>
      <c r="H54" t="s">
        <v>354</v>
      </c>
      <c r="I54" t="s">
        <v>709</v>
      </c>
      <c r="J54" s="1">
        <v>44001</v>
      </c>
      <c r="L54" t="s">
        <v>1189</v>
      </c>
      <c r="M54" t="s">
        <v>2833</v>
      </c>
      <c r="N54" t="s">
        <v>2613</v>
      </c>
    </row>
    <row r="55" spans="1:14">
      <c r="A55" s="1">
        <v>44001</v>
      </c>
      <c r="B55" t="s">
        <v>1185</v>
      </c>
      <c r="C55" t="s">
        <v>2831</v>
      </c>
      <c r="D55" t="s">
        <v>343</v>
      </c>
      <c r="E55">
        <v>1</v>
      </c>
      <c r="F55">
        <v>0</v>
      </c>
      <c r="J55" s="1">
        <v>1</v>
      </c>
      <c r="L55" t="s">
        <v>1189</v>
      </c>
      <c r="M55" t="s">
        <v>2833</v>
      </c>
      <c r="N55" t="s">
        <v>2613</v>
      </c>
    </row>
    <row r="56" spans="1:14">
      <c r="A56" s="1">
        <v>43980</v>
      </c>
      <c r="B56" t="s">
        <v>1185</v>
      </c>
      <c r="C56" t="s">
        <v>2820</v>
      </c>
      <c r="D56" t="s">
        <v>343</v>
      </c>
      <c r="E56">
        <v>1</v>
      </c>
      <c r="F56">
        <v>1</v>
      </c>
      <c r="G56" t="s">
        <v>1199</v>
      </c>
      <c r="H56" t="s">
        <v>354</v>
      </c>
      <c r="I56" t="s">
        <v>709</v>
      </c>
      <c r="J56" s="1">
        <v>43980</v>
      </c>
      <c r="L56" t="s">
        <v>1189</v>
      </c>
      <c r="M56" t="s">
        <v>2823</v>
      </c>
      <c r="N56" t="s">
        <v>1064</v>
      </c>
    </row>
    <row r="57" spans="1:14">
      <c r="A57" s="1">
        <v>43980</v>
      </c>
      <c r="B57" t="s">
        <v>1185</v>
      </c>
      <c r="C57" t="s">
        <v>2820</v>
      </c>
      <c r="D57" t="s">
        <v>343</v>
      </c>
      <c r="E57">
        <v>1</v>
      </c>
      <c r="F57">
        <v>0</v>
      </c>
      <c r="J57" s="1">
        <v>1</v>
      </c>
      <c r="L57" t="s">
        <v>1189</v>
      </c>
      <c r="M57" t="s">
        <v>2823</v>
      </c>
      <c r="N57" t="s">
        <v>1064</v>
      </c>
    </row>
    <row r="58" spans="1:14">
      <c r="A58" s="1">
        <v>43977</v>
      </c>
      <c r="B58" t="s">
        <v>1185</v>
      </c>
      <c r="C58" t="s">
        <v>2818</v>
      </c>
      <c r="D58" t="s">
        <v>343</v>
      </c>
      <c r="E58">
        <v>1</v>
      </c>
      <c r="F58">
        <v>1</v>
      </c>
      <c r="G58" t="s">
        <v>1199</v>
      </c>
      <c r="H58" t="s">
        <v>354</v>
      </c>
      <c r="I58" t="s">
        <v>709</v>
      </c>
      <c r="J58" s="1">
        <v>43977</v>
      </c>
      <c r="L58" t="s">
        <v>1189</v>
      </c>
      <c r="M58" t="s">
        <v>2822</v>
      </c>
      <c r="N58" t="s">
        <v>1064</v>
      </c>
    </row>
    <row r="59" spans="1:14">
      <c r="A59" s="1">
        <v>43977</v>
      </c>
      <c r="B59" t="s">
        <v>1185</v>
      </c>
      <c r="C59" t="s">
        <v>2818</v>
      </c>
      <c r="D59" t="s">
        <v>343</v>
      </c>
      <c r="E59">
        <v>1</v>
      </c>
      <c r="F59">
        <v>0</v>
      </c>
      <c r="J59" s="1"/>
      <c r="L59" t="s">
        <v>1189</v>
      </c>
      <c r="M59" t="s">
        <v>2822</v>
      </c>
      <c r="N59" t="s">
        <v>1064</v>
      </c>
    </row>
    <row r="60" spans="1:14">
      <c r="A60" s="1">
        <v>43973</v>
      </c>
      <c r="B60" t="s">
        <v>1185</v>
      </c>
      <c r="C60" t="s">
        <v>2817</v>
      </c>
      <c r="D60" t="s">
        <v>343</v>
      </c>
      <c r="E60">
        <v>1</v>
      </c>
      <c r="F60">
        <v>1</v>
      </c>
      <c r="G60" t="s">
        <v>1199</v>
      </c>
      <c r="H60" t="s">
        <v>354</v>
      </c>
      <c r="I60" t="s">
        <v>709</v>
      </c>
      <c r="J60" s="1">
        <v>43973</v>
      </c>
      <c r="L60" t="s">
        <v>1189</v>
      </c>
      <c r="M60" t="s">
        <v>2824</v>
      </c>
      <c r="N60" t="s">
        <v>1064</v>
      </c>
    </row>
    <row r="61" spans="1:14">
      <c r="A61" s="1">
        <v>43973</v>
      </c>
      <c r="B61" t="s">
        <v>1185</v>
      </c>
      <c r="C61" t="s">
        <v>2817</v>
      </c>
      <c r="D61" t="s">
        <v>343</v>
      </c>
      <c r="E61">
        <v>1</v>
      </c>
      <c r="F61">
        <v>0</v>
      </c>
      <c r="J61" s="1">
        <v>1</v>
      </c>
      <c r="L61" t="s">
        <v>1189</v>
      </c>
      <c r="M61" t="s">
        <v>2824</v>
      </c>
      <c r="N61" t="s">
        <v>1064</v>
      </c>
    </row>
    <row r="62" spans="1:14">
      <c r="A62" s="1">
        <v>43950</v>
      </c>
      <c r="B62" t="s">
        <v>1185</v>
      </c>
      <c r="C62" t="s">
        <v>2805</v>
      </c>
      <c r="D62" t="s">
        <v>343</v>
      </c>
      <c r="E62">
        <v>1</v>
      </c>
      <c r="F62">
        <v>1</v>
      </c>
      <c r="G62" t="s">
        <v>1199</v>
      </c>
      <c r="H62" t="s">
        <v>354</v>
      </c>
      <c r="I62" t="s">
        <v>709</v>
      </c>
      <c r="J62" s="1">
        <v>43950</v>
      </c>
      <c r="L62" t="s">
        <v>1189</v>
      </c>
      <c r="M62" t="s">
        <v>2811</v>
      </c>
      <c r="N62" t="s">
        <v>1064</v>
      </c>
    </row>
    <row r="63" spans="1:14">
      <c r="A63" s="1">
        <v>43950</v>
      </c>
      <c r="B63" t="s">
        <v>1185</v>
      </c>
      <c r="C63" t="s">
        <v>2805</v>
      </c>
      <c r="D63" t="s">
        <v>343</v>
      </c>
      <c r="E63">
        <v>1</v>
      </c>
      <c r="F63">
        <v>0</v>
      </c>
      <c r="J63" s="1">
        <v>1</v>
      </c>
      <c r="L63" t="s">
        <v>1189</v>
      </c>
      <c r="M63" t="s">
        <v>2811</v>
      </c>
      <c r="N63" t="s">
        <v>1064</v>
      </c>
    </row>
    <row r="64" spans="1:14">
      <c r="A64" s="1">
        <v>43949</v>
      </c>
      <c r="B64" t="s">
        <v>1185</v>
      </c>
      <c r="C64" t="s">
        <v>2804</v>
      </c>
      <c r="D64" t="s">
        <v>343</v>
      </c>
      <c r="E64">
        <v>1</v>
      </c>
      <c r="F64">
        <v>1</v>
      </c>
      <c r="G64" t="s">
        <v>1199</v>
      </c>
      <c r="H64" t="s">
        <v>354</v>
      </c>
      <c r="I64" t="s">
        <v>709</v>
      </c>
      <c r="J64" s="1">
        <v>43949</v>
      </c>
      <c r="L64" t="s">
        <v>1189</v>
      </c>
      <c r="M64" t="s">
        <v>2810</v>
      </c>
      <c r="N64" t="s">
        <v>2613</v>
      </c>
    </row>
    <row r="65" spans="1:14">
      <c r="A65" s="1">
        <v>43949</v>
      </c>
      <c r="B65" t="s">
        <v>1185</v>
      </c>
      <c r="C65" t="s">
        <v>2804</v>
      </c>
      <c r="D65" t="s">
        <v>343</v>
      </c>
      <c r="E65">
        <v>1</v>
      </c>
      <c r="F65">
        <v>0</v>
      </c>
      <c r="J65" s="1">
        <v>1</v>
      </c>
      <c r="L65" t="s">
        <v>1189</v>
      </c>
      <c r="M65" t="s">
        <v>2810</v>
      </c>
      <c r="N65" t="s">
        <v>2613</v>
      </c>
    </row>
    <row r="66" spans="1:14">
      <c r="A66" s="1">
        <v>43948</v>
      </c>
      <c r="B66" t="s">
        <v>1185</v>
      </c>
      <c r="C66" t="s">
        <v>2803</v>
      </c>
      <c r="D66" t="s">
        <v>343</v>
      </c>
      <c r="E66">
        <v>1</v>
      </c>
      <c r="F66">
        <v>1</v>
      </c>
      <c r="G66" t="s">
        <v>1199</v>
      </c>
      <c r="H66" t="s">
        <v>354</v>
      </c>
      <c r="I66" t="s">
        <v>709</v>
      </c>
      <c r="J66" s="1">
        <v>43948</v>
      </c>
      <c r="L66" t="s">
        <v>1189</v>
      </c>
      <c r="M66" t="s">
        <v>2812</v>
      </c>
      <c r="N66" t="s">
        <v>2613</v>
      </c>
    </row>
    <row r="67" spans="1:14">
      <c r="A67" s="1">
        <v>43948</v>
      </c>
      <c r="B67" t="s">
        <v>1185</v>
      </c>
      <c r="C67" t="s">
        <v>2803</v>
      </c>
      <c r="D67" t="s">
        <v>343</v>
      </c>
      <c r="E67">
        <v>1</v>
      </c>
      <c r="F67">
        <v>0</v>
      </c>
      <c r="J67" s="1">
        <v>1</v>
      </c>
      <c r="L67" t="s">
        <v>1189</v>
      </c>
      <c r="M67" t="s">
        <v>2812</v>
      </c>
      <c r="N67" t="s">
        <v>2613</v>
      </c>
    </row>
    <row r="68" spans="1:14">
      <c r="A68" s="1">
        <v>43945</v>
      </c>
      <c r="B68" t="s">
        <v>1185</v>
      </c>
      <c r="C68" t="s">
        <v>2802</v>
      </c>
      <c r="D68" t="s">
        <v>343</v>
      </c>
      <c r="E68">
        <v>1</v>
      </c>
      <c r="F68">
        <v>1</v>
      </c>
      <c r="G68" t="s">
        <v>1214</v>
      </c>
      <c r="H68" t="s">
        <v>355</v>
      </c>
      <c r="I68" t="s">
        <v>709</v>
      </c>
      <c r="J68" s="1">
        <v>43945</v>
      </c>
      <c r="L68" t="s">
        <v>1189</v>
      </c>
      <c r="M68" t="s">
        <v>2813</v>
      </c>
      <c r="N68" t="s">
        <v>2613</v>
      </c>
    </row>
    <row r="69" spans="1:14">
      <c r="A69" s="1">
        <v>43945</v>
      </c>
      <c r="B69" t="s">
        <v>1185</v>
      </c>
      <c r="C69" t="s">
        <v>2802</v>
      </c>
      <c r="D69" t="s">
        <v>343</v>
      </c>
      <c r="E69">
        <v>1</v>
      </c>
      <c r="F69">
        <v>0</v>
      </c>
      <c r="J69" s="1">
        <v>1</v>
      </c>
      <c r="L69" t="s">
        <v>1189</v>
      </c>
      <c r="M69" t="s">
        <v>2813</v>
      </c>
      <c r="N69" t="s">
        <v>2613</v>
      </c>
    </row>
    <row r="70" spans="1:14">
      <c r="A70" s="1">
        <v>43902</v>
      </c>
      <c r="B70" t="s">
        <v>1185</v>
      </c>
      <c r="C70" t="s">
        <v>2785</v>
      </c>
      <c r="D70" t="s">
        <v>343</v>
      </c>
      <c r="E70">
        <v>1</v>
      </c>
      <c r="F70">
        <v>1</v>
      </c>
      <c r="G70" t="s">
        <v>1199</v>
      </c>
      <c r="H70" t="s">
        <v>354</v>
      </c>
      <c r="I70" t="s">
        <v>709</v>
      </c>
      <c r="J70" s="1">
        <v>43902</v>
      </c>
      <c r="L70" t="s">
        <v>1189</v>
      </c>
      <c r="M70" t="s">
        <v>2786</v>
      </c>
      <c r="N70" t="s">
        <v>2613</v>
      </c>
    </row>
    <row r="71" spans="1:14">
      <c r="A71" s="1">
        <v>43902</v>
      </c>
      <c r="B71" t="s">
        <v>1185</v>
      </c>
      <c r="C71" t="s">
        <v>2785</v>
      </c>
      <c r="D71" t="s">
        <v>343</v>
      </c>
      <c r="E71">
        <v>1</v>
      </c>
      <c r="F71">
        <v>0</v>
      </c>
      <c r="J71" s="1">
        <v>1</v>
      </c>
      <c r="L71" t="s">
        <v>1189</v>
      </c>
      <c r="M71" t="s">
        <v>2786</v>
      </c>
      <c r="N71" t="s">
        <v>2613</v>
      </c>
    </row>
    <row r="72" spans="1:14">
      <c r="A72" s="1">
        <v>43895</v>
      </c>
      <c r="B72" t="s">
        <v>1185</v>
      </c>
      <c r="C72" t="s">
        <v>2783</v>
      </c>
      <c r="D72" t="s">
        <v>343</v>
      </c>
      <c r="E72">
        <v>1</v>
      </c>
      <c r="F72">
        <v>1</v>
      </c>
      <c r="G72" t="s">
        <v>1214</v>
      </c>
      <c r="H72" t="s">
        <v>394</v>
      </c>
      <c r="I72" t="s">
        <v>809</v>
      </c>
      <c r="J72" s="1">
        <v>43895</v>
      </c>
      <c r="L72" t="s">
        <v>1189</v>
      </c>
      <c r="M72" t="s">
        <v>2784</v>
      </c>
      <c r="N72" t="s">
        <v>2613</v>
      </c>
    </row>
    <row r="73" spans="1:14">
      <c r="A73" s="1">
        <v>43895</v>
      </c>
      <c r="B73" t="s">
        <v>1185</v>
      </c>
      <c r="C73" t="s">
        <v>2783</v>
      </c>
      <c r="D73" t="s">
        <v>343</v>
      </c>
      <c r="E73">
        <v>1</v>
      </c>
      <c r="F73">
        <v>0</v>
      </c>
      <c r="J73" s="1">
        <v>1</v>
      </c>
      <c r="L73" t="s">
        <v>1189</v>
      </c>
      <c r="M73" t="s">
        <v>2784</v>
      </c>
      <c r="N73" t="s">
        <v>2613</v>
      </c>
    </row>
    <row r="74" spans="1:14">
      <c r="A74" s="1">
        <v>43892</v>
      </c>
      <c r="B74" t="s">
        <v>1185</v>
      </c>
      <c r="C74" t="s">
        <v>2787</v>
      </c>
      <c r="D74" t="s">
        <v>343</v>
      </c>
      <c r="E74">
        <v>1</v>
      </c>
      <c r="F74">
        <v>1</v>
      </c>
      <c r="G74" t="s">
        <v>1199</v>
      </c>
      <c r="H74" t="s">
        <v>354</v>
      </c>
      <c r="I74" t="s">
        <v>709</v>
      </c>
      <c r="J74" s="1">
        <v>43892</v>
      </c>
      <c r="L74" t="s">
        <v>1189</v>
      </c>
      <c r="M74" t="s">
        <v>2788</v>
      </c>
      <c r="N74" t="s">
        <v>2613</v>
      </c>
    </row>
    <row r="75" spans="1:14">
      <c r="A75" s="1">
        <v>43892</v>
      </c>
      <c r="B75" t="s">
        <v>1185</v>
      </c>
      <c r="C75" t="s">
        <v>2790</v>
      </c>
      <c r="D75" t="s">
        <v>343</v>
      </c>
      <c r="E75">
        <v>1</v>
      </c>
      <c r="F75">
        <v>1</v>
      </c>
      <c r="G75" t="s">
        <v>1199</v>
      </c>
      <c r="H75" t="s">
        <v>354</v>
      </c>
      <c r="I75" t="s">
        <v>709</v>
      </c>
      <c r="J75" s="1">
        <v>43892</v>
      </c>
      <c r="L75" t="s">
        <v>1189</v>
      </c>
      <c r="M75" t="s">
        <v>2788</v>
      </c>
      <c r="N75" t="s">
        <v>2613</v>
      </c>
    </row>
    <row r="76" spans="1:14">
      <c r="A76" s="1">
        <v>43892</v>
      </c>
      <c r="B76" t="s">
        <v>1185</v>
      </c>
      <c r="C76" t="s">
        <v>2791</v>
      </c>
      <c r="D76" t="s">
        <v>343</v>
      </c>
      <c r="E76">
        <v>1</v>
      </c>
      <c r="F76">
        <v>1</v>
      </c>
      <c r="G76" t="s">
        <v>1214</v>
      </c>
      <c r="H76" t="s">
        <v>355</v>
      </c>
      <c r="I76" t="s">
        <v>709</v>
      </c>
      <c r="J76" s="1">
        <v>43892</v>
      </c>
      <c r="L76" t="s">
        <v>1189</v>
      </c>
      <c r="M76" t="s">
        <v>2792</v>
      </c>
      <c r="N76" t="s">
        <v>2613</v>
      </c>
    </row>
    <row r="77" spans="1:14">
      <c r="A77" s="1">
        <v>43892</v>
      </c>
      <c r="B77" t="s">
        <v>1185</v>
      </c>
      <c r="C77" t="s">
        <v>2790</v>
      </c>
      <c r="D77" t="s">
        <v>343</v>
      </c>
      <c r="E77">
        <v>1</v>
      </c>
      <c r="F77">
        <v>0</v>
      </c>
      <c r="J77" s="1"/>
      <c r="L77" t="s">
        <v>1189</v>
      </c>
      <c r="M77" t="s">
        <v>2788</v>
      </c>
      <c r="N77" t="s">
        <v>2613</v>
      </c>
    </row>
    <row r="78" spans="1:14">
      <c r="A78" s="1">
        <v>43892</v>
      </c>
      <c r="B78" t="s">
        <v>1185</v>
      </c>
      <c r="C78" t="s">
        <v>2787</v>
      </c>
      <c r="D78" t="s">
        <v>343</v>
      </c>
      <c r="E78">
        <v>1</v>
      </c>
      <c r="F78">
        <v>0</v>
      </c>
      <c r="J78" s="1">
        <v>1</v>
      </c>
      <c r="L78" t="s">
        <v>1189</v>
      </c>
      <c r="M78" t="s">
        <v>2788</v>
      </c>
      <c r="N78" t="s">
        <v>2613</v>
      </c>
    </row>
    <row r="79" spans="1:14">
      <c r="A79" s="1">
        <v>43892</v>
      </c>
      <c r="B79" t="s">
        <v>1185</v>
      </c>
      <c r="C79" t="s">
        <v>2791</v>
      </c>
      <c r="D79" t="s">
        <v>343</v>
      </c>
      <c r="E79">
        <v>1</v>
      </c>
      <c r="F79">
        <v>0</v>
      </c>
      <c r="J79" s="1">
        <v>1</v>
      </c>
      <c r="L79" t="s">
        <v>1189</v>
      </c>
      <c r="M79" t="s">
        <v>2792</v>
      </c>
      <c r="N79" t="s">
        <v>2613</v>
      </c>
    </row>
    <row r="80" spans="1:14">
      <c r="A80" s="1">
        <v>43879</v>
      </c>
      <c r="B80" t="s">
        <v>1185</v>
      </c>
      <c r="C80" t="s">
        <v>2776</v>
      </c>
      <c r="D80" t="s">
        <v>343</v>
      </c>
      <c r="E80">
        <v>1</v>
      </c>
      <c r="F80">
        <v>1</v>
      </c>
      <c r="G80" t="s">
        <v>1214</v>
      </c>
      <c r="H80" t="s">
        <v>355</v>
      </c>
      <c r="I80" t="s">
        <v>709</v>
      </c>
      <c r="J80" s="1">
        <v>43879</v>
      </c>
      <c r="L80" t="s">
        <v>1189</v>
      </c>
      <c r="M80" t="s">
        <v>2789</v>
      </c>
      <c r="N80" t="s">
        <v>2613</v>
      </c>
    </row>
    <row r="81" spans="1:14">
      <c r="A81" s="1">
        <v>43879</v>
      </c>
      <c r="B81" t="s">
        <v>1185</v>
      </c>
      <c r="C81" t="s">
        <v>2776</v>
      </c>
      <c r="D81" t="s">
        <v>343</v>
      </c>
      <c r="E81">
        <v>1</v>
      </c>
      <c r="F81">
        <v>0</v>
      </c>
      <c r="J81" s="1">
        <v>1</v>
      </c>
      <c r="L81" t="s">
        <v>1189</v>
      </c>
      <c r="M81" t="s">
        <v>2789</v>
      </c>
      <c r="N81" t="s">
        <v>2613</v>
      </c>
    </row>
    <row r="82" spans="1:14">
      <c r="A82" s="1">
        <v>43872</v>
      </c>
      <c r="B82" t="s">
        <v>1185</v>
      </c>
      <c r="C82" t="s">
        <v>2774</v>
      </c>
      <c r="D82" t="s">
        <v>343</v>
      </c>
      <c r="E82">
        <v>1</v>
      </c>
      <c r="F82">
        <v>1</v>
      </c>
      <c r="G82" t="s">
        <v>1199</v>
      </c>
      <c r="H82" t="s">
        <v>354</v>
      </c>
      <c r="I82" t="s">
        <v>709</v>
      </c>
      <c r="J82" s="1">
        <v>43872</v>
      </c>
      <c r="L82" t="s">
        <v>1103</v>
      </c>
      <c r="M82" t="s">
        <v>2775</v>
      </c>
      <c r="N82" t="s">
        <v>2613</v>
      </c>
    </row>
    <row r="83" spans="1:14">
      <c r="A83" s="1">
        <v>43872</v>
      </c>
      <c r="B83" t="s">
        <v>1185</v>
      </c>
      <c r="C83" t="s">
        <v>2774</v>
      </c>
      <c r="D83" t="s">
        <v>343</v>
      </c>
      <c r="E83">
        <v>1</v>
      </c>
      <c r="F83">
        <v>0</v>
      </c>
      <c r="J83" s="1">
        <v>1</v>
      </c>
      <c r="L83" t="s">
        <v>1103</v>
      </c>
      <c r="M83" t="s">
        <v>2775</v>
      </c>
      <c r="N83" t="s">
        <v>2613</v>
      </c>
    </row>
    <row r="84" spans="1:14">
      <c r="A84" s="1">
        <v>43866</v>
      </c>
      <c r="B84" t="s">
        <v>1185</v>
      </c>
      <c r="C84" t="s">
        <v>2770</v>
      </c>
      <c r="D84" t="s">
        <v>343</v>
      </c>
      <c r="E84">
        <v>1</v>
      </c>
      <c r="F84">
        <v>1</v>
      </c>
      <c r="G84" t="s">
        <v>1199</v>
      </c>
      <c r="H84" t="s">
        <v>354</v>
      </c>
      <c r="I84" t="s">
        <v>709</v>
      </c>
      <c r="J84" s="1">
        <v>43866</v>
      </c>
      <c r="L84" t="s">
        <v>1189</v>
      </c>
      <c r="M84" t="s">
        <v>2771</v>
      </c>
      <c r="N84" t="s">
        <v>2613</v>
      </c>
    </row>
    <row r="85" spans="1:14">
      <c r="A85" s="1">
        <v>43866</v>
      </c>
      <c r="B85" t="s">
        <v>1185</v>
      </c>
      <c r="C85" t="s">
        <v>2772</v>
      </c>
      <c r="D85" t="s">
        <v>343</v>
      </c>
      <c r="E85">
        <v>1</v>
      </c>
      <c r="F85">
        <v>1</v>
      </c>
      <c r="G85" t="s">
        <v>1199</v>
      </c>
      <c r="H85" t="s">
        <v>354</v>
      </c>
      <c r="I85" t="s">
        <v>709</v>
      </c>
      <c r="J85" s="1">
        <v>43866</v>
      </c>
      <c r="L85" t="s">
        <v>1189</v>
      </c>
      <c r="M85" t="s">
        <v>2773</v>
      </c>
      <c r="N85" t="s">
        <v>2613</v>
      </c>
    </row>
    <row r="86" spans="1:14">
      <c r="A86" s="1">
        <v>43866</v>
      </c>
      <c r="B86" t="s">
        <v>1185</v>
      </c>
      <c r="C86" t="s">
        <v>2770</v>
      </c>
      <c r="D86" t="s">
        <v>343</v>
      </c>
      <c r="E86">
        <v>1</v>
      </c>
      <c r="F86">
        <v>0</v>
      </c>
      <c r="J86" s="1">
        <v>1</v>
      </c>
      <c r="L86" t="s">
        <v>1189</v>
      </c>
      <c r="M86" t="s">
        <v>2771</v>
      </c>
      <c r="N86" t="s">
        <v>2613</v>
      </c>
    </row>
    <row r="87" spans="1:14">
      <c r="A87" s="1">
        <v>43866</v>
      </c>
      <c r="B87" t="s">
        <v>1185</v>
      </c>
      <c r="C87" t="s">
        <v>2772</v>
      </c>
      <c r="D87" t="s">
        <v>343</v>
      </c>
      <c r="E87">
        <v>1</v>
      </c>
      <c r="F87">
        <v>0</v>
      </c>
      <c r="J87" s="1">
        <v>1</v>
      </c>
      <c r="L87" t="s">
        <v>1189</v>
      </c>
      <c r="M87" t="s">
        <v>2773</v>
      </c>
      <c r="N87" t="s">
        <v>2613</v>
      </c>
    </row>
    <row r="88" spans="1:14">
      <c r="A88" s="1">
        <v>43861</v>
      </c>
      <c r="B88" t="s">
        <v>1185</v>
      </c>
      <c r="C88" t="s">
        <v>2744</v>
      </c>
      <c r="D88" t="s">
        <v>343</v>
      </c>
      <c r="E88">
        <v>1</v>
      </c>
      <c r="F88">
        <v>1</v>
      </c>
      <c r="G88" t="s">
        <v>1199</v>
      </c>
      <c r="H88" t="s">
        <v>354</v>
      </c>
      <c r="I88" t="s">
        <v>709</v>
      </c>
      <c r="J88" s="1">
        <v>43861</v>
      </c>
      <c r="L88" t="s">
        <v>1103</v>
      </c>
      <c r="M88" t="s">
        <v>2763</v>
      </c>
      <c r="N88" t="s">
        <v>2613</v>
      </c>
    </row>
    <row r="89" spans="1:14">
      <c r="A89" s="1">
        <v>43861</v>
      </c>
      <c r="B89" t="s">
        <v>1185</v>
      </c>
      <c r="C89" t="s">
        <v>2744</v>
      </c>
      <c r="D89" t="s">
        <v>343</v>
      </c>
      <c r="E89">
        <v>1</v>
      </c>
      <c r="F89">
        <v>0</v>
      </c>
      <c r="J89" s="1">
        <v>1</v>
      </c>
      <c r="L89" t="s">
        <v>1103</v>
      </c>
      <c r="M89" t="s">
        <v>2763</v>
      </c>
      <c r="N89" t="s">
        <v>2613</v>
      </c>
    </row>
    <row r="90" spans="1:14">
      <c r="A90" s="1">
        <v>43859</v>
      </c>
      <c r="B90" t="s">
        <v>1185</v>
      </c>
      <c r="C90" t="s">
        <v>2742</v>
      </c>
      <c r="D90" t="s">
        <v>343</v>
      </c>
      <c r="E90">
        <v>1</v>
      </c>
      <c r="F90">
        <v>1</v>
      </c>
      <c r="G90" t="s">
        <v>1199</v>
      </c>
      <c r="H90" t="s">
        <v>354</v>
      </c>
      <c r="I90" t="s">
        <v>709</v>
      </c>
      <c r="J90" s="1">
        <v>43859</v>
      </c>
      <c r="L90" t="s">
        <v>1103</v>
      </c>
      <c r="M90" t="s">
        <v>2765</v>
      </c>
      <c r="N90" t="s">
        <v>2613</v>
      </c>
    </row>
    <row r="91" spans="1:14">
      <c r="A91" s="1">
        <v>43859</v>
      </c>
      <c r="B91" t="s">
        <v>1185</v>
      </c>
      <c r="C91" t="s">
        <v>2736</v>
      </c>
      <c r="D91" t="s">
        <v>343</v>
      </c>
      <c r="E91">
        <v>1</v>
      </c>
      <c r="F91">
        <v>1</v>
      </c>
      <c r="G91" t="s">
        <v>1199</v>
      </c>
      <c r="H91" t="s">
        <v>354</v>
      </c>
      <c r="I91" t="s">
        <v>709</v>
      </c>
      <c r="J91" s="1">
        <v>43859</v>
      </c>
      <c r="L91" t="s">
        <v>1103</v>
      </c>
      <c r="M91" t="s">
        <v>2766</v>
      </c>
      <c r="N91" t="s">
        <v>2613</v>
      </c>
    </row>
    <row r="92" spans="1:14">
      <c r="A92" s="1">
        <v>43859</v>
      </c>
      <c r="B92" t="s">
        <v>1185</v>
      </c>
      <c r="C92" t="s">
        <v>2742</v>
      </c>
      <c r="D92" t="s">
        <v>343</v>
      </c>
      <c r="E92">
        <v>1</v>
      </c>
      <c r="F92">
        <v>0</v>
      </c>
      <c r="J92" s="1">
        <v>1</v>
      </c>
      <c r="L92" t="s">
        <v>1103</v>
      </c>
      <c r="M92" t="s">
        <v>2765</v>
      </c>
      <c r="N92" t="s">
        <v>2613</v>
      </c>
    </row>
    <row r="93" spans="1:14">
      <c r="A93" s="1">
        <v>43859</v>
      </c>
      <c r="B93" t="s">
        <v>1185</v>
      </c>
      <c r="C93" t="s">
        <v>2736</v>
      </c>
      <c r="D93" t="s">
        <v>343</v>
      </c>
      <c r="E93">
        <v>1</v>
      </c>
      <c r="F93">
        <v>0</v>
      </c>
      <c r="J93" s="1">
        <v>1</v>
      </c>
      <c r="L93" t="s">
        <v>1103</v>
      </c>
      <c r="M93" t="s">
        <v>2766</v>
      </c>
      <c r="N93" t="s">
        <v>2613</v>
      </c>
    </row>
    <row r="94" spans="1:14">
      <c r="A94" s="1">
        <v>43852</v>
      </c>
      <c r="B94" t="s">
        <v>1185</v>
      </c>
      <c r="C94" t="s">
        <v>2739</v>
      </c>
      <c r="D94" t="s">
        <v>343</v>
      </c>
      <c r="E94">
        <v>1</v>
      </c>
      <c r="F94">
        <v>1</v>
      </c>
      <c r="G94" t="s">
        <v>1199</v>
      </c>
      <c r="H94" t="s">
        <v>354</v>
      </c>
      <c r="I94" t="s">
        <v>709</v>
      </c>
      <c r="J94" s="1">
        <v>43852</v>
      </c>
      <c r="L94" t="s">
        <v>1103</v>
      </c>
      <c r="M94" t="s">
        <v>2762</v>
      </c>
      <c r="N94" t="s">
        <v>2613</v>
      </c>
    </row>
    <row r="95" spans="1:14">
      <c r="A95" s="1">
        <v>43852</v>
      </c>
      <c r="B95" t="s">
        <v>1185</v>
      </c>
      <c r="C95" t="s">
        <v>2739</v>
      </c>
      <c r="D95" t="s">
        <v>343</v>
      </c>
      <c r="E95">
        <v>1</v>
      </c>
      <c r="F95">
        <v>0</v>
      </c>
      <c r="J95" s="1">
        <v>1</v>
      </c>
      <c r="L95" t="s">
        <v>1103</v>
      </c>
      <c r="M95" t="s">
        <v>2762</v>
      </c>
      <c r="N95" t="s">
        <v>2613</v>
      </c>
    </row>
    <row r="96" spans="1:14">
      <c r="A96" s="1">
        <v>43850</v>
      </c>
      <c r="B96" t="s">
        <v>1185</v>
      </c>
      <c r="C96" t="s">
        <v>2754</v>
      </c>
      <c r="D96" t="s">
        <v>343</v>
      </c>
      <c r="E96">
        <v>1</v>
      </c>
      <c r="F96">
        <v>1</v>
      </c>
      <c r="G96" t="s">
        <v>1199</v>
      </c>
      <c r="H96" t="s">
        <v>354</v>
      </c>
      <c r="I96" t="s">
        <v>709</v>
      </c>
      <c r="J96" s="1">
        <v>43850</v>
      </c>
      <c r="L96" t="s">
        <v>1103</v>
      </c>
      <c r="M96" t="s">
        <v>2764</v>
      </c>
      <c r="N96" t="s">
        <v>2613</v>
      </c>
    </row>
    <row r="97" spans="1:14">
      <c r="A97" s="1">
        <v>43850</v>
      </c>
      <c r="B97" t="s">
        <v>1185</v>
      </c>
      <c r="C97" t="s">
        <v>2754</v>
      </c>
      <c r="D97" t="s">
        <v>343</v>
      </c>
      <c r="E97">
        <v>1</v>
      </c>
      <c r="F97">
        <v>0</v>
      </c>
      <c r="J97" s="1">
        <v>1</v>
      </c>
      <c r="L97" t="s">
        <v>1103</v>
      </c>
      <c r="M97" t="s">
        <v>2764</v>
      </c>
      <c r="N97" t="s">
        <v>2613</v>
      </c>
    </row>
    <row r="98" spans="1:14">
      <c r="A98" s="1">
        <v>43839</v>
      </c>
      <c r="B98" t="s">
        <v>1185</v>
      </c>
      <c r="C98" t="s">
        <v>2741</v>
      </c>
      <c r="D98" t="s">
        <v>343</v>
      </c>
      <c r="E98">
        <v>1</v>
      </c>
      <c r="F98">
        <v>1</v>
      </c>
      <c r="G98" t="s">
        <v>1199</v>
      </c>
      <c r="H98" t="s">
        <v>354</v>
      </c>
      <c r="I98" t="s">
        <v>709</v>
      </c>
      <c r="J98" s="1">
        <v>43839</v>
      </c>
      <c r="L98" t="s">
        <v>1103</v>
      </c>
      <c r="M98" t="s">
        <v>2767</v>
      </c>
      <c r="N98" t="s">
        <v>2613</v>
      </c>
    </row>
    <row r="99" spans="1:14">
      <c r="A99" s="1">
        <v>43839</v>
      </c>
      <c r="B99" t="s">
        <v>1185</v>
      </c>
      <c r="C99" t="s">
        <v>2741</v>
      </c>
      <c r="D99" t="s">
        <v>343</v>
      </c>
      <c r="E99">
        <v>1</v>
      </c>
      <c r="F99">
        <v>0</v>
      </c>
      <c r="J99" s="1">
        <v>1</v>
      </c>
      <c r="L99" t="s">
        <v>1103</v>
      </c>
      <c r="M99" t="s">
        <v>2767</v>
      </c>
      <c r="N99" t="s">
        <v>2613</v>
      </c>
    </row>
    <row r="100" spans="1:14">
      <c r="A100" s="1">
        <v>43837</v>
      </c>
      <c r="B100" t="s">
        <v>1185</v>
      </c>
      <c r="C100" t="s">
        <v>2746</v>
      </c>
      <c r="D100" t="s">
        <v>343</v>
      </c>
      <c r="E100">
        <v>1</v>
      </c>
      <c r="F100">
        <v>1</v>
      </c>
      <c r="G100" t="s">
        <v>1214</v>
      </c>
      <c r="H100" t="s">
        <v>355</v>
      </c>
      <c r="I100" t="s">
        <v>709</v>
      </c>
      <c r="J100" s="1">
        <v>43837</v>
      </c>
      <c r="L100" t="s">
        <v>1103</v>
      </c>
      <c r="M100" t="s">
        <v>2761</v>
      </c>
      <c r="N100" t="s">
        <v>1189</v>
      </c>
    </row>
    <row r="101" spans="1:14">
      <c r="A101" s="1">
        <v>43837</v>
      </c>
      <c r="B101" t="s">
        <v>1185</v>
      </c>
      <c r="C101" t="s">
        <v>2749</v>
      </c>
      <c r="D101" t="s">
        <v>343</v>
      </c>
      <c r="E101">
        <v>1</v>
      </c>
      <c r="F101">
        <v>1</v>
      </c>
      <c r="G101" t="s">
        <v>1214</v>
      </c>
      <c r="H101" t="s">
        <v>355</v>
      </c>
      <c r="I101" t="s">
        <v>709</v>
      </c>
      <c r="J101" s="1">
        <v>43837</v>
      </c>
      <c r="L101" t="s">
        <v>1103</v>
      </c>
      <c r="M101" t="s">
        <v>2757</v>
      </c>
      <c r="N101" t="s">
        <v>1189</v>
      </c>
    </row>
    <row r="102" spans="1:14">
      <c r="A102" s="1">
        <v>43837</v>
      </c>
      <c r="B102" t="s">
        <v>1185</v>
      </c>
      <c r="C102" t="s">
        <v>2743</v>
      </c>
      <c r="D102" t="s">
        <v>343</v>
      </c>
      <c r="E102">
        <v>1</v>
      </c>
      <c r="F102">
        <v>1</v>
      </c>
      <c r="G102" t="s">
        <v>1199</v>
      </c>
      <c r="H102" t="s">
        <v>354</v>
      </c>
      <c r="I102" t="s">
        <v>709</v>
      </c>
      <c r="J102" s="1">
        <v>43837</v>
      </c>
      <c r="L102" t="s">
        <v>1103</v>
      </c>
      <c r="M102" t="s">
        <v>2757</v>
      </c>
      <c r="N102" t="s">
        <v>1189</v>
      </c>
    </row>
    <row r="103" spans="1:14">
      <c r="A103" s="1">
        <v>43837</v>
      </c>
      <c r="B103" t="s">
        <v>1185</v>
      </c>
      <c r="C103" t="s">
        <v>2750</v>
      </c>
      <c r="D103" t="s">
        <v>343</v>
      </c>
      <c r="E103">
        <v>1</v>
      </c>
      <c r="F103">
        <v>1</v>
      </c>
      <c r="G103" t="s">
        <v>1214</v>
      </c>
      <c r="H103" t="s">
        <v>355</v>
      </c>
      <c r="I103" t="s">
        <v>709</v>
      </c>
      <c r="J103" s="1">
        <v>43837</v>
      </c>
      <c r="L103" t="s">
        <v>1103</v>
      </c>
      <c r="M103" t="s">
        <v>2756</v>
      </c>
      <c r="N103" t="s">
        <v>1189</v>
      </c>
    </row>
    <row r="104" spans="1:14">
      <c r="A104" s="1">
        <v>43837</v>
      </c>
      <c r="B104" t="s">
        <v>1185</v>
      </c>
      <c r="C104" t="s">
        <v>2751</v>
      </c>
      <c r="D104" t="s">
        <v>343</v>
      </c>
      <c r="E104">
        <v>1</v>
      </c>
      <c r="F104">
        <v>1</v>
      </c>
      <c r="G104" t="s">
        <v>1214</v>
      </c>
      <c r="H104" t="s">
        <v>355</v>
      </c>
      <c r="I104" t="s">
        <v>709</v>
      </c>
      <c r="J104" s="1">
        <v>43837</v>
      </c>
      <c r="L104" t="s">
        <v>1103</v>
      </c>
      <c r="M104" t="s">
        <v>2756</v>
      </c>
      <c r="N104" t="s">
        <v>1189</v>
      </c>
    </row>
    <row r="105" spans="1:14">
      <c r="A105" s="1">
        <v>43837</v>
      </c>
      <c r="B105" t="s">
        <v>1185</v>
      </c>
      <c r="C105" t="s">
        <v>2750</v>
      </c>
      <c r="D105" t="s">
        <v>343</v>
      </c>
      <c r="E105">
        <v>1</v>
      </c>
      <c r="F105">
        <v>0</v>
      </c>
      <c r="J105" s="1"/>
      <c r="L105" t="s">
        <v>1103</v>
      </c>
      <c r="M105" t="s">
        <v>2756</v>
      </c>
      <c r="N105" t="s">
        <v>1189</v>
      </c>
    </row>
    <row r="106" spans="1:14">
      <c r="A106" s="1">
        <v>43837</v>
      </c>
      <c r="B106" t="s">
        <v>1185</v>
      </c>
      <c r="C106" t="s">
        <v>2749</v>
      </c>
      <c r="D106" t="s">
        <v>343</v>
      </c>
      <c r="E106">
        <v>1</v>
      </c>
      <c r="F106">
        <v>0</v>
      </c>
      <c r="J106" s="1">
        <v>1</v>
      </c>
      <c r="L106" t="s">
        <v>1103</v>
      </c>
      <c r="M106" t="s">
        <v>2757</v>
      </c>
      <c r="N106" t="s">
        <v>1189</v>
      </c>
    </row>
    <row r="107" spans="1:14">
      <c r="A107" s="1">
        <v>43837</v>
      </c>
      <c r="B107" t="s">
        <v>1185</v>
      </c>
      <c r="C107" t="s">
        <v>2746</v>
      </c>
      <c r="D107" t="s">
        <v>343</v>
      </c>
      <c r="E107">
        <v>1</v>
      </c>
      <c r="F107">
        <v>0</v>
      </c>
      <c r="J107" s="1"/>
      <c r="L107" t="s">
        <v>1103</v>
      </c>
      <c r="M107" t="s">
        <v>2761</v>
      </c>
      <c r="N107" t="s">
        <v>1189</v>
      </c>
    </row>
    <row r="108" spans="1:14">
      <c r="A108" s="1">
        <v>43837</v>
      </c>
      <c r="B108" t="s">
        <v>1185</v>
      </c>
      <c r="C108" t="s">
        <v>2751</v>
      </c>
      <c r="D108" t="s">
        <v>343</v>
      </c>
      <c r="E108">
        <v>1</v>
      </c>
      <c r="F108">
        <v>0</v>
      </c>
      <c r="J108" s="1"/>
      <c r="L108" t="s">
        <v>1103</v>
      </c>
      <c r="M108" t="s">
        <v>2756</v>
      </c>
      <c r="N108" t="s">
        <v>1189</v>
      </c>
    </row>
    <row r="109" spans="1:14">
      <c r="A109" s="1">
        <v>43837</v>
      </c>
      <c r="B109" t="s">
        <v>1185</v>
      </c>
      <c r="C109" t="s">
        <v>2743</v>
      </c>
      <c r="D109" t="s">
        <v>343</v>
      </c>
      <c r="E109">
        <v>1</v>
      </c>
      <c r="F109">
        <v>0</v>
      </c>
      <c r="J109" s="1"/>
      <c r="L109" t="s">
        <v>1103</v>
      </c>
      <c r="M109" t="s">
        <v>2757</v>
      </c>
      <c r="N109" t="s">
        <v>1189</v>
      </c>
    </row>
    <row r="110" spans="1:14">
      <c r="A110" s="1">
        <v>43836</v>
      </c>
      <c r="B110" t="s">
        <v>1185</v>
      </c>
      <c r="C110" t="s">
        <v>2747</v>
      </c>
      <c r="D110" t="s">
        <v>343</v>
      </c>
      <c r="E110">
        <v>1</v>
      </c>
      <c r="F110">
        <v>1</v>
      </c>
      <c r="G110" t="s">
        <v>1214</v>
      </c>
      <c r="H110" t="s">
        <v>355</v>
      </c>
      <c r="I110" t="s">
        <v>709</v>
      </c>
      <c r="J110" s="1">
        <v>43836</v>
      </c>
      <c r="L110" t="s">
        <v>1103</v>
      </c>
      <c r="M110" t="s">
        <v>2759</v>
      </c>
      <c r="N110" t="s">
        <v>1189</v>
      </c>
    </row>
    <row r="111" spans="1:14">
      <c r="A111" s="1">
        <v>43836</v>
      </c>
      <c r="B111" t="s">
        <v>1185</v>
      </c>
      <c r="C111" t="s">
        <v>2747</v>
      </c>
      <c r="D111" t="s">
        <v>343</v>
      </c>
      <c r="E111">
        <v>1</v>
      </c>
      <c r="F111">
        <v>0</v>
      </c>
      <c r="J111" s="1">
        <v>1</v>
      </c>
      <c r="L111" t="s">
        <v>1103</v>
      </c>
      <c r="M111" t="s">
        <v>2759</v>
      </c>
      <c r="N111" t="s">
        <v>1189</v>
      </c>
    </row>
    <row r="112" spans="1:14">
      <c r="A112" s="1">
        <v>43833</v>
      </c>
      <c r="B112" t="s">
        <v>1185</v>
      </c>
      <c r="C112" t="s">
        <v>2732</v>
      </c>
      <c r="D112" t="s">
        <v>343</v>
      </c>
      <c r="E112">
        <v>1</v>
      </c>
      <c r="F112">
        <v>1</v>
      </c>
      <c r="G112" t="s">
        <v>1197</v>
      </c>
      <c r="H112" t="s">
        <v>351</v>
      </c>
      <c r="I112" t="s">
        <v>709</v>
      </c>
      <c r="J112" s="1">
        <v>43833</v>
      </c>
      <c r="L112" t="s">
        <v>1103</v>
      </c>
      <c r="M112" t="s">
        <v>2758</v>
      </c>
      <c r="N112" t="s">
        <v>2613</v>
      </c>
    </row>
    <row r="113" spans="1:14">
      <c r="A113" s="1">
        <v>43833</v>
      </c>
      <c r="B113" t="s">
        <v>1185</v>
      </c>
      <c r="C113" t="s">
        <v>2732</v>
      </c>
      <c r="D113" t="s">
        <v>343</v>
      </c>
      <c r="E113">
        <v>1</v>
      </c>
      <c r="F113">
        <v>2</v>
      </c>
      <c r="G113" t="s">
        <v>1199</v>
      </c>
      <c r="H113" t="s">
        <v>354</v>
      </c>
      <c r="I113" t="s">
        <v>709</v>
      </c>
      <c r="J113" s="1">
        <v>43833</v>
      </c>
      <c r="L113" t="s">
        <v>1103</v>
      </c>
      <c r="M113" t="s">
        <v>2758</v>
      </c>
      <c r="N113" t="s">
        <v>2613</v>
      </c>
    </row>
    <row r="114" spans="1:14">
      <c r="A114" s="1">
        <v>43833</v>
      </c>
      <c r="B114" t="s">
        <v>1185</v>
      </c>
      <c r="C114" t="s">
        <v>2733</v>
      </c>
      <c r="D114" t="s">
        <v>343</v>
      </c>
      <c r="E114">
        <v>1</v>
      </c>
      <c r="F114">
        <v>1</v>
      </c>
      <c r="G114" t="s">
        <v>1197</v>
      </c>
      <c r="H114" t="s">
        <v>351</v>
      </c>
      <c r="I114" t="s">
        <v>709</v>
      </c>
      <c r="J114" s="1">
        <v>43833</v>
      </c>
      <c r="L114" t="s">
        <v>1103</v>
      </c>
      <c r="M114" t="s">
        <v>2760</v>
      </c>
      <c r="N114" t="s">
        <v>2613</v>
      </c>
    </row>
    <row r="115" spans="1:14">
      <c r="A115" s="1">
        <v>43833</v>
      </c>
      <c r="B115" t="s">
        <v>1185</v>
      </c>
      <c r="C115" t="s">
        <v>2733</v>
      </c>
      <c r="D115" t="s">
        <v>343</v>
      </c>
      <c r="E115">
        <v>1</v>
      </c>
      <c r="F115">
        <v>2</v>
      </c>
      <c r="G115" t="s">
        <v>1199</v>
      </c>
      <c r="H115" t="s">
        <v>354</v>
      </c>
      <c r="I115" t="s">
        <v>709</v>
      </c>
      <c r="J115" s="1">
        <v>43833</v>
      </c>
      <c r="L115" t="s">
        <v>1103</v>
      </c>
      <c r="M115" t="s">
        <v>2760</v>
      </c>
      <c r="N115" t="s">
        <v>2613</v>
      </c>
    </row>
    <row r="116" spans="1:14">
      <c r="A116" s="1">
        <v>43833</v>
      </c>
      <c r="B116" t="s">
        <v>1185</v>
      </c>
      <c r="C116" t="s">
        <v>2732</v>
      </c>
      <c r="D116" t="s">
        <v>343</v>
      </c>
      <c r="E116">
        <v>1</v>
      </c>
      <c r="F116">
        <v>0</v>
      </c>
      <c r="J116" s="1">
        <v>1</v>
      </c>
      <c r="L116" t="s">
        <v>1103</v>
      </c>
      <c r="M116" t="s">
        <v>2758</v>
      </c>
      <c r="N116" t="s">
        <v>2613</v>
      </c>
    </row>
    <row r="117" spans="1:14">
      <c r="A117" s="1">
        <v>43833</v>
      </c>
      <c r="B117" t="s">
        <v>1185</v>
      </c>
      <c r="C117" t="s">
        <v>2733</v>
      </c>
      <c r="D117" t="s">
        <v>343</v>
      </c>
      <c r="E117">
        <v>1</v>
      </c>
      <c r="F117">
        <v>0</v>
      </c>
      <c r="J117" s="1">
        <v>1</v>
      </c>
      <c r="L117" t="s">
        <v>1103</v>
      </c>
      <c r="M117" t="s">
        <v>2760</v>
      </c>
      <c r="N117" t="s">
        <v>2613</v>
      </c>
    </row>
    <row r="118" spans="1:14">
      <c r="A118" s="1">
        <v>43832</v>
      </c>
      <c r="B118" t="s">
        <v>1185</v>
      </c>
      <c r="C118" t="s">
        <v>2734</v>
      </c>
      <c r="D118" t="s">
        <v>343</v>
      </c>
      <c r="E118">
        <v>1</v>
      </c>
      <c r="F118">
        <v>1</v>
      </c>
      <c r="G118" t="s">
        <v>1199</v>
      </c>
      <c r="H118" t="s">
        <v>354</v>
      </c>
      <c r="I118" t="s">
        <v>709</v>
      </c>
      <c r="J118" s="1">
        <v>43832</v>
      </c>
      <c r="L118" t="s">
        <v>1103</v>
      </c>
      <c r="M118" t="s">
        <v>2755</v>
      </c>
      <c r="N118" t="s">
        <v>1189</v>
      </c>
    </row>
    <row r="119" spans="1:14">
      <c r="A119" s="1">
        <v>43832</v>
      </c>
      <c r="B119" t="s">
        <v>1185</v>
      </c>
      <c r="C119" t="s">
        <v>2734</v>
      </c>
      <c r="D119" t="s">
        <v>343</v>
      </c>
      <c r="E119">
        <v>1</v>
      </c>
      <c r="F119">
        <v>0</v>
      </c>
      <c r="J119" s="1">
        <v>1</v>
      </c>
      <c r="L119" t="s">
        <v>1103</v>
      </c>
      <c r="M119" t="s">
        <v>2755</v>
      </c>
      <c r="N119" t="s">
        <v>1189</v>
      </c>
    </row>
    <row r="120" spans="1:14">
      <c r="A120" s="1">
        <v>43818</v>
      </c>
      <c r="B120" t="s">
        <v>1185</v>
      </c>
      <c r="C120" t="s">
        <v>2725</v>
      </c>
      <c r="D120" t="s">
        <v>343</v>
      </c>
      <c r="E120">
        <v>1</v>
      </c>
      <c r="F120">
        <v>1</v>
      </c>
      <c r="G120" t="s">
        <v>1199</v>
      </c>
      <c r="H120" t="s">
        <v>354</v>
      </c>
      <c r="I120" t="s">
        <v>709</v>
      </c>
      <c r="J120" s="1">
        <v>43818</v>
      </c>
      <c r="L120" t="s">
        <v>1103</v>
      </c>
      <c r="M120" t="s">
        <v>2731</v>
      </c>
      <c r="N120" t="s">
        <v>1189</v>
      </c>
    </row>
    <row r="121" spans="1:14">
      <c r="A121" s="1">
        <v>43818</v>
      </c>
      <c r="B121" t="s">
        <v>1185</v>
      </c>
      <c r="C121" t="s">
        <v>2725</v>
      </c>
      <c r="D121" t="s">
        <v>343</v>
      </c>
      <c r="E121">
        <v>1</v>
      </c>
      <c r="F121">
        <v>0</v>
      </c>
      <c r="J121" s="1">
        <v>1</v>
      </c>
      <c r="L121" t="s">
        <v>1103</v>
      </c>
      <c r="M121" t="s">
        <v>2731</v>
      </c>
      <c r="N121" t="s">
        <v>1189</v>
      </c>
    </row>
    <row r="122" spans="1:14">
      <c r="A122" s="1">
        <v>43816</v>
      </c>
      <c r="B122" t="s">
        <v>1185</v>
      </c>
      <c r="C122" t="s">
        <v>2720</v>
      </c>
      <c r="D122" t="s">
        <v>343</v>
      </c>
      <c r="E122">
        <v>1</v>
      </c>
      <c r="F122">
        <v>1</v>
      </c>
      <c r="G122" t="s">
        <v>1199</v>
      </c>
      <c r="H122" t="s">
        <v>354</v>
      </c>
      <c r="I122" t="s">
        <v>709</v>
      </c>
      <c r="J122" s="1">
        <v>43816</v>
      </c>
      <c r="L122" t="s">
        <v>1103</v>
      </c>
      <c r="M122" t="s">
        <v>2730</v>
      </c>
      <c r="N122" t="s">
        <v>1189</v>
      </c>
    </row>
    <row r="123" spans="1:14">
      <c r="A123" s="1">
        <v>43816</v>
      </c>
      <c r="B123" t="s">
        <v>1185</v>
      </c>
      <c r="C123" t="s">
        <v>2720</v>
      </c>
      <c r="D123" t="s">
        <v>343</v>
      </c>
      <c r="E123">
        <v>1</v>
      </c>
      <c r="F123">
        <v>0</v>
      </c>
      <c r="J123" s="1">
        <v>1</v>
      </c>
      <c r="L123" t="s">
        <v>1103</v>
      </c>
      <c r="M123" t="s">
        <v>2730</v>
      </c>
      <c r="N123" t="s">
        <v>1189</v>
      </c>
    </row>
    <row r="124" spans="1:14">
      <c r="A124" s="1">
        <v>43814</v>
      </c>
      <c r="B124" t="s">
        <v>1185</v>
      </c>
      <c r="C124" t="s">
        <v>2722</v>
      </c>
      <c r="D124" t="s">
        <v>343</v>
      </c>
      <c r="E124">
        <v>1</v>
      </c>
      <c r="F124">
        <v>1</v>
      </c>
      <c r="G124" t="s">
        <v>1199</v>
      </c>
      <c r="H124" t="s">
        <v>354</v>
      </c>
      <c r="I124" t="s">
        <v>709</v>
      </c>
      <c r="J124" s="1">
        <v>43814</v>
      </c>
      <c r="L124" t="s">
        <v>1103</v>
      </c>
      <c r="M124" t="s">
        <v>2729</v>
      </c>
      <c r="N124" t="s">
        <v>1189</v>
      </c>
    </row>
    <row r="125" spans="1:14">
      <c r="A125" s="1">
        <v>43814</v>
      </c>
      <c r="B125" t="s">
        <v>1185</v>
      </c>
      <c r="C125" t="s">
        <v>2722</v>
      </c>
      <c r="D125" t="s">
        <v>343</v>
      </c>
      <c r="E125">
        <v>1</v>
      </c>
      <c r="F125">
        <v>0</v>
      </c>
      <c r="J125" s="1">
        <v>1</v>
      </c>
      <c r="L125" t="s">
        <v>1103</v>
      </c>
      <c r="M125" t="s">
        <v>2729</v>
      </c>
      <c r="N125" t="s">
        <v>1189</v>
      </c>
    </row>
    <row r="126" spans="1:14">
      <c r="A126" s="1">
        <v>43809</v>
      </c>
      <c r="B126" t="s">
        <v>1185</v>
      </c>
      <c r="C126" t="s">
        <v>2721</v>
      </c>
      <c r="D126" t="s">
        <v>343</v>
      </c>
      <c r="E126">
        <v>1</v>
      </c>
      <c r="F126">
        <v>1</v>
      </c>
      <c r="G126" t="s">
        <v>1199</v>
      </c>
      <c r="H126" t="s">
        <v>354</v>
      </c>
      <c r="I126" t="s">
        <v>709</v>
      </c>
      <c r="J126" s="1">
        <v>43809</v>
      </c>
      <c r="L126" t="s">
        <v>1103</v>
      </c>
      <c r="M126" t="s">
        <v>2727</v>
      </c>
      <c r="N126" t="s">
        <v>1189</v>
      </c>
    </row>
    <row r="127" spans="1:14">
      <c r="A127" s="1">
        <v>43809</v>
      </c>
      <c r="B127" t="s">
        <v>1185</v>
      </c>
      <c r="C127" t="s">
        <v>2721</v>
      </c>
      <c r="D127" t="s">
        <v>343</v>
      </c>
      <c r="E127">
        <v>1</v>
      </c>
      <c r="F127">
        <v>0</v>
      </c>
      <c r="J127" s="1"/>
      <c r="L127" t="s">
        <v>1103</v>
      </c>
      <c r="M127" t="s">
        <v>2727</v>
      </c>
      <c r="N127" t="s">
        <v>1189</v>
      </c>
    </row>
    <row r="128" spans="1:14">
      <c r="A128" s="1">
        <v>43807</v>
      </c>
      <c r="B128" t="s">
        <v>1185</v>
      </c>
      <c r="C128" t="s">
        <v>2528</v>
      </c>
      <c r="D128" t="s">
        <v>343</v>
      </c>
      <c r="E128">
        <v>1</v>
      </c>
      <c r="F128">
        <v>1</v>
      </c>
      <c r="G128" t="s">
        <v>1197</v>
      </c>
      <c r="H128" t="s">
        <v>391</v>
      </c>
      <c r="I128" t="s">
        <v>809</v>
      </c>
      <c r="J128" s="1">
        <v>43807</v>
      </c>
      <c r="L128" t="s">
        <v>1103</v>
      </c>
      <c r="M128" t="s">
        <v>2728</v>
      </c>
      <c r="N128" t="s">
        <v>1189</v>
      </c>
    </row>
    <row r="129" spans="1:14">
      <c r="A129" s="1">
        <v>43807</v>
      </c>
      <c r="B129" t="s">
        <v>1185</v>
      </c>
      <c r="C129" t="s">
        <v>2528</v>
      </c>
      <c r="D129" t="s">
        <v>343</v>
      </c>
      <c r="E129">
        <v>1</v>
      </c>
      <c r="F129">
        <v>0</v>
      </c>
      <c r="J129" s="1">
        <v>1</v>
      </c>
      <c r="L129" t="s">
        <v>1103</v>
      </c>
      <c r="M129" t="s">
        <v>2728</v>
      </c>
      <c r="N129" t="s">
        <v>1189</v>
      </c>
    </row>
    <row r="130" spans="1:14">
      <c r="A130" s="1">
        <v>43775</v>
      </c>
      <c r="B130" t="s">
        <v>1185</v>
      </c>
      <c r="C130" t="s">
        <v>2714</v>
      </c>
      <c r="D130" t="s">
        <v>343</v>
      </c>
      <c r="E130">
        <v>2</v>
      </c>
      <c r="F130">
        <v>1</v>
      </c>
      <c r="G130" t="s">
        <v>1197</v>
      </c>
      <c r="H130" t="s">
        <v>351</v>
      </c>
      <c r="I130" t="s">
        <v>709</v>
      </c>
      <c r="J130" s="1">
        <v>43775</v>
      </c>
      <c r="L130" t="s">
        <v>1103</v>
      </c>
      <c r="M130" t="s">
        <v>2718</v>
      </c>
      <c r="N130" t="s">
        <v>2613</v>
      </c>
    </row>
    <row r="131" spans="1:14">
      <c r="A131" s="1">
        <v>43775</v>
      </c>
      <c r="B131" t="s">
        <v>1185</v>
      </c>
      <c r="C131" t="s">
        <v>2714</v>
      </c>
      <c r="D131" t="s">
        <v>343</v>
      </c>
      <c r="E131">
        <v>2</v>
      </c>
      <c r="F131">
        <v>2</v>
      </c>
      <c r="G131" t="s">
        <v>1199</v>
      </c>
      <c r="H131" t="s">
        <v>354</v>
      </c>
      <c r="I131" t="s">
        <v>709</v>
      </c>
      <c r="J131" s="1">
        <v>43775</v>
      </c>
      <c r="L131" t="s">
        <v>1103</v>
      </c>
      <c r="M131" t="s">
        <v>2718</v>
      </c>
      <c r="N131" t="s">
        <v>2613</v>
      </c>
    </row>
    <row r="132" spans="1:14">
      <c r="A132" s="1">
        <v>43775</v>
      </c>
      <c r="B132" t="s">
        <v>1185</v>
      </c>
      <c r="C132" t="s">
        <v>2714</v>
      </c>
      <c r="D132" t="s">
        <v>343</v>
      </c>
      <c r="E132">
        <v>2</v>
      </c>
      <c r="F132">
        <v>0</v>
      </c>
      <c r="J132" s="1"/>
      <c r="L132" t="s">
        <v>1103</v>
      </c>
      <c r="M132" t="s">
        <v>2718</v>
      </c>
      <c r="N132" t="s">
        <v>2613</v>
      </c>
    </row>
    <row r="133" spans="1:14">
      <c r="A133" s="1">
        <v>43756</v>
      </c>
      <c r="B133" t="s">
        <v>1185</v>
      </c>
      <c r="C133" t="s">
        <v>2705</v>
      </c>
      <c r="D133" t="s">
        <v>343</v>
      </c>
      <c r="E133">
        <v>1</v>
      </c>
      <c r="F133">
        <v>1</v>
      </c>
      <c r="G133" t="s">
        <v>1199</v>
      </c>
      <c r="H133" t="s">
        <v>354</v>
      </c>
      <c r="I133" t="s">
        <v>709</v>
      </c>
      <c r="J133" s="1">
        <v>43756</v>
      </c>
      <c r="L133" t="s">
        <v>1103</v>
      </c>
      <c r="M133" t="s">
        <v>2712</v>
      </c>
      <c r="N133" t="s">
        <v>1189</v>
      </c>
    </row>
    <row r="134" spans="1:14">
      <c r="A134" s="1">
        <v>43756</v>
      </c>
      <c r="B134" t="s">
        <v>1185</v>
      </c>
      <c r="C134" t="s">
        <v>2706</v>
      </c>
      <c r="D134" t="s">
        <v>343</v>
      </c>
      <c r="E134">
        <v>1</v>
      </c>
      <c r="F134">
        <v>1</v>
      </c>
      <c r="G134" t="s">
        <v>1199</v>
      </c>
      <c r="H134" t="s">
        <v>354</v>
      </c>
      <c r="I134" t="s">
        <v>709</v>
      </c>
      <c r="J134" s="1">
        <v>43756</v>
      </c>
      <c r="L134" t="s">
        <v>1103</v>
      </c>
      <c r="M134" t="s">
        <v>2711</v>
      </c>
      <c r="N134" t="s">
        <v>1189</v>
      </c>
    </row>
    <row r="135" spans="1:14">
      <c r="A135" s="1">
        <v>43756</v>
      </c>
      <c r="B135" t="s">
        <v>1185</v>
      </c>
      <c r="C135" t="s">
        <v>2706</v>
      </c>
      <c r="D135" t="s">
        <v>343</v>
      </c>
      <c r="E135">
        <v>1</v>
      </c>
      <c r="F135">
        <v>0</v>
      </c>
      <c r="J135" s="1">
        <v>1</v>
      </c>
      <c r="L135" t="s">
        <v>1103</v>
      </c>
      <c r="M135" t="s">
        <v>2711</v>
      </c>
      <c r="N135" t="s">
        <v>1189</v>
      </c>
    </row>
    <row r="136" spans="1:14">
      <c r="A136" s="1">
        <v>43756</v>
      </c>
      <c r="B136" t="s">
        <v>1185</v>
      </c>
      <c r="C136" t="s">
        <v>2705</v>
      </c>
      <c r="D136" t="s">
        <v>343</v>
      </c>
      <c r="E136">
        <v>1</v>
      </c>
      <c r="F136">
        <v>0</v>
      </c>
      <c r="J136" s="1">
        <v>1</v>
      </c>
      <c r="L136" t="s">
        <v>1103</v>
      </c>
      <c r="M136" t="s">
        <v>2712</v>
      </c>
      <c r="N136" t="s">
        <v>1189</v>
      </c>
    </row>
    <row r="137" spans="1:14">
      <c r="A137" s="1">
        <v>43738</v>
      </c>
      <c r="B137" t="s">
        <v>1185</v>
      </c>
      <c r="C137" t="s">
        <v>2695</v>
      </c>
      <c r="D137" t="s">
        <v>343</v>
      </c>
      <c r="E137">
        <v>1</v>
      </c>
      <c r="F137">
        <v>1</v>
      </c>
      <c r="G137" t="s">
        <v>1199</v>
      </c>
      <c r="H137" t="s">
        <v>354</v>
      </c>
      <c r="I137" t="s">
        <v>709</v>
      </c>
      <c r="J137" s="1">
        <v>43738</v>
      </c>
      <c r="L137" t="s">
        <v>1103</v>
      </c>
      <c r="M137" t="s">
        <v>2699</v>
      </c>
      <c r="N137" t="s">
        <v>1189</v>
      </c>
    </row>
    <row r="138" spans="1:14">
      <c r="A138" s="1">
        <v>43738</v>
      </c>
      <c r="B138" t="s">
        <v>1185</v>
      </c>
      <c r="C138" t="s">
        <v>2695</v>
      </c>
      <c r="D138" t="s">
        <v>343</v>
      </c>
      <c r="E138">
        <v>1</v>
      </c>
      <c r="F138">
        <v>0</v>
      </c>
      <c r="J138" s="1">
        <v>1</v>
      </c>
      <c r="L138" t="s">
        <v>1103</v>
      </c>
      <c r="M138" t="s">
        <v>2699</v>
      </c>
      <c r="N138" t="s">
        <v>1189</v>
      </c>
    </row>
    <row r="139" spans="1:14">
      <c r="A139" s="1">
        <v>43732</v>
      </c>
      <c r="B139" t="s">
        <v>1185</v>
      </c>
      <c r="C139" t="s">
        <v>2692</v>
      </c>
      <c r="D139" t="s">
        <v>343</v>
      </c>
      <c r="E139">
        <v>1</v>
      </c>
      <c r="F139">
        <v>1</v>
      </c>
      <c r="G139" t="s">
        <v>1199</v>
      </c>
      <c r="H139" t="s">
        <v>354</v>
      </c>
      <c r="I139" t="s">
        <v>709</v>
      </c>
      <c r="J139" s="1">
        <v>43732</v>
      </c>
      <c r="L139" t="s">
        <v>1103</v>
      </c>
      <c r="M139" t="s">
        <v>2700</v>
      </c>
      <c r="N139" t="s">
        <v>1189</v>
      </c>
    </row>
    <row r="140" spans="1:14">
      <c r="A140" s="1">
        <v>43732</v>
      </c>
      <c r="B140" t="s">
        <v>1185</v>
      </c>
      <c r="C140" t="s">
        <v>2692</v>
      </c>
      <c r="D140" t="s">
        <v>343</v>
      </c>
      <c r="E140">
        <v>1</v>
      </c>
      <c r="F140">
        <v>0</v>
      </c>
      <c r="J140" s="1">
        <v>1</v>
      </c>
      <c r="L140" t="s">
        <v>1103</v>
      </c>
      <c r="M140" t="s">
        <v>2700</v>
      </c>
      <c r="N140" t="s">
        <v>1189</v>
      </c>
    </row>
    <row r="141" spans="1:14">
      <c r="A141" s="1">
        <v>43727</v>
      </c>
      <c r="B141" t="s">
        <v>1185</v>
      </c>
      <c r="C141" t="s">
        <v>2688</v>
      </c>
      <c r="D141" t="s">
        <v>343</v>
      </c>
      <c r="E141">
        <v>1</v>
      </c>
      <c r="F141">
        <v>1</v>
      </c>
      <c r="G141" t="s">
        <v>1199</v>
      </c>
      <c r="H141" t="s">
        <v>393</v>
      </c>
      <c r="I141" t="s">
        <v>809</v>
      </c>
      <c r="J141" s="1">
        <v>43727</v>
      </c>
      <c r="L141" t="s">
        <v>1103</v>
      </c>
      <c r="M141" t="s">
        <v>2697</v>
      </c>
      <c r="N141" t="s">
        <v>1189</v>
      </c>
    </row>
    <row r="142" spans="1:14">
      <c r="A142" s="1">
        <v>43727</v>
      </c>
      <c r="B142" t="s">
        <v>1185</v>
      </c>
      <c r="C142" t="s">
        <v>2688</v>
      </c>
      <c r="D142" t="s">
        <v>343</v>
      </c>
      <c r="E142">
        <v>1</v>
      </c>
      <c r="F142">
        <v>0</v>
      </c>
      <c r="J142" s="1">
        <v>1</v>
      </c>
      <c r="L142" t="s">
        <v>1103</v>
      </c>
      <c r="M142" t="s">
        <v>2697</v>
      </c>
      <c r="N142" t="s">
        <v>1189</v>
      </c>
    </row>
    <row r="143" spans="1:14">
      <c r="A143" s="1">
        <v>43724</v>
      </c>
      <c r="B143" t="s">
        <v>1185</v>
      </c>
      <c r="C143" t="s">
        <v>2690</v>
      </c>
      <c r="D143" t="s">
        <v>343</v>
      </c>
      <c r="E143">
        <v>1</v>
      </c>
      <c r="F143">
        <v>1</v>
      </c>
      <c r="G143" t="s">
        <v>1199</v>
      </c>
      <c r="H143" t="s">
        <v>354</v>
      </c>
      <c r="I143" t="s">
        <v>709</v>
      </c>
      <c r="J143" s="1">
        <v>43724</v>
      </c>
      <c r="L143" t="s">
        <v>1103</v>
      </c>
      <c r="M143" t="s">
        <v>2698</v>
      </c>
      <c r="N143" t="s">
        <v>1189</v>
      </c>
    </row>
    <row r="144" spans="1:14">
      <c r="A144" s="1">
        <v>43724</v>
      </c>
      <c r="B144" t="s">
        <v>1185</v>
      </c>
      <c r="C144" t="s">
        <v>2690</v>
      </c>
      <c r="D144" t="s">
        <v>343</v>
      </c>
      <c r="E144">
        <v>1</v>
      </c>
      <c r="F144">
        <v>0</v>
      </c>
      <c r="J144" s="1">
        <v>1</v>
      </c>
      <c r="L144" t="s">
        <v>1103</v>
      </c>
      <c r="M144" t="s">
        <v>2698</v>
      </c>
      <c r="N144" t="s">
        <v>1189</v>
      </c>
    </row>
    <row r="145" spans="1:14">
      <c r="A145" s="1">
        <v>43706</v>
      </c>
      <c r="B145" t="s">
        <v>1185</v>
      </c>
      <c r="C145" t="s">
        <v>2675</v>
      </c>
      <c r="D145" t="s">
        <v>343</v>
      </c>
      <c r="E145">
        <v>1</v>
      </c>
      <c r="F145">
        <v>1</v>
      </c>
      <c r="G145" t="s">
        <v>1199</v>
      </c>
      <c r="H145" t="s">
        <v>354</v>
      </c>
      <c r="I145" t="s">
        <v>709</v>
      </c>
      <c r="J145" s="1">
        <v>43706</v>
      </c>
      <c r="L145" t="s">
        <v>1103</v>
      </c>
      <c r="M145" t="s">
        <v>2686</v>
      </c>
      <c r="N145" t="s">
        <v>1189</v>
      </c>
    </row>
    <row r="146" spans="1:14">
      <c r="A146" s="1">
        <v>43706</v>
      </c>
      <c r="B146" t="s">
        <v>1185</v>
      </c>
      <c r="C146" t="s">
        <v>2675</v>
      </c>
      <c r="D146" t="s">
        <v>343</v>
      </c>
      <c r="E146">
        <v>1</v>
      </c>
      <c r="F146">
        <v>0</v>
      </c>
      <c r="J146" s="1">
        <v>1</v>
      </c>
      <c r="L146" t="s">
        <v>1103</v>
      </c>
      <c r="M146" t="s">
        <v>2686</v>
      </c>
      <c r="N146" t="s">
        <v>1189</v>
      </c>
    </row>
    <row r="147" spans="1:14">
      <c r="A147" s="1">
        <v>43705</v>
      </c>
      <c r="B147" t="s">
        <v>1185</v>
      </c>
      <c r="C147" t="s">
        <v>2677</v>
      </c>
      <c r="D147" t="s">
        <v>343</v>
      </c>
      <c r="E147">
        <v>1</v>
      </c>
      <c r="F147">
        <v>1</v>
      </c>
      <c r="G147" t="s">
        <v>1199</v>
      </c>
      <c r="H147" t="s">
        <v>354</v>
      </c>
      <c r="I147" t="s">
        <v>709</v>
      </c>
      <c r="J147" s="1">
        <v>43705</v>
      </c>
      <c r="L147" t="s">
        <v>1103</v>
      </c>
      <c r="M147" t="s">
        <v>2685</v>
      </c>
      <c r="N147" t="s">
        <v>1189</v>
      </c>
    </row>
    <row r="148" spans="1:14">
      <c r="A148" s="1">
        <v>43705</v>
      </c>
      <c r="B148" t="s">
        <v>1185</v>
      </c>
      <c r="C148" t="s">
        <v>2677</v>
      </c>
      <c r="D148" t="s">
        <v>343</v>
      </c>
      <c r="E148">
        <v>1</v>
      </c>
      <c r="F148">
        <v>0</v>
      </c>
      <c r="J148" s="1">
        <v>1</v>
      </c>
      <c r="L148" t="s">
        <v>1103</v>
      </c>
      <c r="M148" t="s">
        <v>2685</v>
      </c>
      <c r="N148" t="s">
        <v>1189</v>
      </c>
    </row>
    <row r="149" spans="1:14">
      <c r="A149" s="1">
        <v>43703</v>
      </c>
      <c r="B149" t="s">
        <v>1185</v>
      </c>
      <c r="C149" t="s">
        <v>2673</v>
      </c>
      <c r="D149" t="s">
        <v>343</v>
      </c>
      <c r="E149">
        <v>1</v>
      </c>
      <c r="F149">
        <v>1</v>
      </c>
      <c r="G149" t="s">
        <v>1199</v>
      </c>
      <c r="H149" t="s">
        <v>354</v>
      </c>
      <c r="I149" t="s">
        <v>709</v>
      </c>
      <c r="J149" s="1">
        <v>43703</v>
      </c>
      <c r="L149" t="s">
        <v>1103</v>
      </c>
      <c r="M149" t="s">
        <v>2683</v>
      </c>
      <c r="N149" t="s">
        <v>1189</v>
      </c>
    </row>
    <row r="150" spans="1:14">
      <c r="A150" s="1">
        <v>43703</v>
      </c>
      <c r="B150" t="s">
        <v>1185</v>
      </c>
      <c r="C150" t="s">
        <v>2673</v>
      </c>
      <c r="D150" t="s">
        <v>343</v>
      </c>
      <c r="E150">
        <v>1</v>
      </c>
      <c r="F150">
        <v>0</v>
      </c>
      <c r="J150" s="1">
        <v>1</v>
      </c>
      <c r="L150" t="s">
        <v>1103</v>
      </c>
      <c r="M150" t="s">
        <v>2683</v>
      </c>
      <c r="N150" t="s">
        <v>1189</v>
      </c>
    </row>
    <row r="151" spans="1:14">
      <c r="A151" s="1">
        <v>43691</v>
      </c>
      <c r="B151" t="s">
        <v>1185</v>
      </c>
      <c r="C151" t="s">
        <v>2671</v>
      </c>
      <c r="D151" t="s">
        <v>343</v>
      </c>
      <c r="E151">
        <v>1</v>
      </c>
      <c r="F151">
        <v>1</v>
      </c>
      <c r="G151" t="s">
        <v>1199</v>
      </c>
      <c r="H151" t="s">
        <v>354</v>
      </c>
      <c r="I151" t="s">
        <v>709</v>
      </c>
      <c r="J151" s="1">
        <v>43691</v>
      </c>
      <c r="L151" t="s">
        <v>1103</v>
      </c>
      <c r="M151" t="s">
        <v>2684</v>
      </c>
      <c r="N151" t="s">
        <v>1189</v>
      </c>
    </row>
    <row r="152" spans="1:14">
      <c r="A152" s="1">
        <v>43691</v>
      </c>
      <c r="B152" t="s">
        <v>1185</v>
      </c>
      <c r="C152" t="s">
        <v>2671</v>
      </c>
      <c r="D152" t="s">
        <v>343</v>
      </c>
      <c r="E152">
        <v>1</v>
      </c>
      <c r="F152">
        <v>0</v>
      </c>
      <c r="J152" s="1">
        <v>1</v>
      </c>
      <c r="L152" t="s">
        <v>1103</v>
      </c>
      <c r="M152" t="s">
        <v>2684</v>
      </c>
      <c r="N152" t="s">
        <v>1189</v>
      </c>
    </row>
    <row r="153" spans="1:14">
      <c r="A153" s="1">
        <v>43683</v>
      </c>
      <c r="B153" t="s">
        <v>1185</v>
      </c>
      <c r="C153" t="s">
        <v>2674</v>
      </c>
      <c r="D153" t="s">
        <v>343</v>
      </c>
      <c r="E153">
        <v>1</v>
      </c>
      <c r="F153">
        <v>1</v>
      </c>
      <c r="G153" t="s">
        <v>1199</v>
      </c>
      <c r="H153" t="s">
        <v>354</v>
      </c>
      <c r="I153" t="s">
        <v>709</v>
      </c>
      <c r="J153" s="1">
        <v>43683</v>
      </c>
      <c r="L153" t="s">
        <v>1103</v>
      </c>
      <c r="M153" t="s">
        <v>2682</v>
      </c>
      <c r="N153" t="s">
        <v>1189</v>
      </c>
    </row>
    <row r="154" spans="1:14">
      <c r="A154" s="1">
        <v>43683</v>
      </c>
      <c r="B154" t="s">
        <v>1185</v>
      </c>
      <c r="C154" t="s">
        <v>2674</v>
      </c>
      <c r="D154" t="s">
        <v>343</v>
      </c>
      <c r="E154">
        <v>1</v>
      </c>
      <c r="F154">
        <v>0</v>
      </c>
      <c r="J154" s="1">
        <v>1</v>
      </c>
      <c r="L154" t="s">
        <v>1103</v>
      </c>
      <c r="M154" t="s">
        <v>2682</v>
      </c>
      <c r="N154" t="s">
        <v>1189</v>
      </c>
    </row>
    <row r="155" spans="1:14">
      <c r="A155" s="1">
        <v>43676</v>
      </c>
      <c r="B155" t="s">
        <v>1185</v>
      </c>
      <c r="C155" t="s">
        <v>2655</v>
      </c>
      <c r="D155" t="s">
        <v>343</v>
      </c>
      <c r="E155">
        <v>1</v>
      </c>
      <c r="F155">
        <v>1</v>
      </c>
      <c r="G155" t="s">
        <v>1199</v>
      </c>
      <c r="H155" t="s">
        <v>354</v>
      </c>
      <c r="I155" t="s">
        <v>709</v>
      </c>
      <c r="J155" s="1">
        <v>43676</v>
      </c>
      <c r="L155" t="s">
        <v>2613</v>
      </c>
      <c r="M155" t="s">
        <v>2665</v>
      </c>
      <c r="N155" t="s">
        <v>1189</v>
      </c>
    </row>
    <row r="156" spans="1:14">
      <c r="A156" s="1">
        <v>43676</v>
      </c>
      <c r="B156" t="s">
        <v>1185</v>
      </c>
      <c r="C156" t="s">
        <v>2655</v>
      </c>
      <c r="D156" t="s">
        <v>343</v>
      </c>
      <c r="E156">
        <v>1</v>
      </c>
      <c r="F156">
        <v>0</v>
      </c>
      <c r="J156" s="1">
        <v>1</v>
      </c>
      <c r="L156" t="s">
        <v>2613</v>
      </c>
      <c r="M156" t="s">
        <v>2665</v>
      </c>
      <c r="N156" t="s">
        <v>1189</v>
      </c>
    </row>
    <row r="157" spans="1:14">
      <c r="A157" s="1">
        <v>43672</v>
      </c>
      <c r="B157" t="s">
        <v>1185</v>
      </c>
      <c r="C157" t="s">
        <v>2653</v>
      </c>
      <c r="D157" t="s">
        <v>343</v>
      </c>
      <c r="E157">
        <v>1</v>
      </c>
      <c r="F157">
        <v>1</v>
      </c>
      <c r="G157" t="s">
        <v>1199</v>
      </c>
      <c r="H157" t="s">
        <v>354</v>
      </c>
      <c r="I157" t="s">
        <v>709</v>
      </c>
      <c r="J157" s="1">
        <v>43672</v>
      </c>
      <c r="L157" t="s">
        <v>1103</v>
      </c>
      <c r="M157" t="s">
        <v>2666</v>
      </c>
      <c r="N157" t="s">
        <v>1189</v>
      </c>
    </row>
    <row r="158" spans="1:14">
      <c r="A158" s="1">
        <v>43672</v>
      </c>
      <c r="B158" t="s">
        <v>1185</v>
      </c>
      <c r="C158" t="s">
        <v>2653</v>
      </c>
      <c r="D158" t="s">
        <v>343</v>
      </c>
      <c r="E158">
        <v>1</v>
      </c>
      <c r="F158">
        <v>0</v>
      </c>
      <c r="J158" s="1">
        <v>1</v>
      </c>
      <c r="L158" t="s">
        <v>1103</v>
      </c>
      <c r="M158" t="s">
        <v>2666</v>
      </c>
      <c r="N158" t="s">
        <v>1189</v>
      </c>
    </row>
    <row r="159" spans="1:14">
      <c r="A159" s="1">
        <v>43664</v>
      </c>
      <c r="B159" t="s">
        <v>1185</v>
      </c>
      <c r="C159" t="s">
        <v>2652</v>
      </c>
      <c r="D159" t="s">
        <v>343</v>
      </c>
      <c r="E159">
        <v>1</v>
      </c>
      <c r="F159">
        <v>1</v>
      </c>
      <c r="G159" t="s">
        <v>1199</v>
      </c>
      <c r="H159" t="s">
        <v>354</v>
      </c>
      <c r="I159" t="s">
        <v>709</v>
      </c>
      <c r="J159" s="1">
        <v>43664</v>
      </c>
      <c r="L159" t="s">
        <v>1103</v>
      </c>
      <c r="M159" t="s">
        <v>2664</v>
      </c>
      <c r="N159" t="s">
        <v>1189</v>
      </c>
    </row>
    <row r="160" spans="1:14">
      <c r="A160" s="1">
        <v>43664</v>
      </c>
      <c r="B160" t="s">
        <v>1185</v>
      </c>
      <c r="C160" t="s">
        <v>2652</v>
      </c>
      <c r="D160" t="s">
        <v>343</v>
      </c>
      <c r="E160">
        <v>1</v>
      </c>
      <c r="F160">
        <v>0</v>
      </c>
      <c r="J160" s="1">
        <v>1</v>
      </c>
      <c r="L160" t="s">
        <v>1103</v>
      </c>
      <c r="M160" t="s">
        <v>2664</v>
      </c>
      <c r="N160" t="s">
        <v>1189</v>
      </c>
    </row>
    <row r="161" spans="1:14">
      <c r="A161" s="1">
        <v>43656</v>
      </c>
      <c r="B161" t="s">
        <v>1185</v>
      </c>
      <c r="C161" t="s">
        <v>2651</v>
      </c>
      <c r="D161" t="s">
        <v>343</v>
      </c>
      <c r="E161">
        <v>1</v>
      </c>
      <c r="F161">
        <v>1</v>
      </c>
      <c r="G161" t="s">
        <v>1199</v>
      </c>
      <c r="H161" t="s">
        <v>354</v>
      </c>
      <c r="I161" t="s">
        <v>709</v>
      </c>
      <c r="J161" s="1">
        <v>43656</v>
      </c>
      <c r="L161" t="s">
        <v>1103</v>
      </c>
      <c r="M161" t="s">
        <v>2662</v>
      </c>
      <c r="N161" t="s">
        <v>1189</v>
      </c>
    </row>
    <row r="162" spans="1:14">
      <c r="A162" s="1">
        <v>43656</v>
      </c>
      <c r="B162" t="s">
        <v>1185</v>
      </c>
      <c r="C162" t="s">
        <v>2651</v>
      </c>
      <c r="D162" t="s">
        <v>343</v>
      </c>
      <c r="E162">
        <v>1</v>
      </c>
      <c r="F162">
        <v>0</v>
      </c>
      <c r="J162" s="1">
        <v>1</v>
      </c>
      <c r="L162" t="s">
        <v>1103</v>
      </c>
      <c r="M162" t="s">
        <v>2662</v>
      </c>
      <c r="N162" t="s">
        <v>1189</v>
      </c>
    </row>
    <row r="163" spans="1:14">
      <c r="A163" s="1">
        <v>43651</v>
      </c>
      <c r="B163" t="s">
        <v>1185</v>
      </c>
      <c r="C163" t="s">
        <v>2595</v>
      </c>
      <c r="D163" t="s">
        <v>343</v>
      </c>
      <c r="E163">
        <v>1</v>
      </c>
      <c r="F163">
        <v>1</v>
      </c>
      <c r="G163" t="s">
        <v>1199</v>
      </c>
      <c r="H163" t="s">
        <v>354</v>
      </c>
      <c r="I163" t="s">
        <v>709</v>
      </c>
      <c r="J163" s="1">
        <v>43651</v>
      </c>
      <c r="L163" t="s">
        <v>2613</v>
      </c>
      <c r="M163" t="s">
        <v>2663</v>
      </c>
      <c r="N163" t="s">
        <v>1189</v>
      </c>
    </row>
    <row r="164" spans="1:14">
      <c r="A164" s="1">
        <v>43651</v>
      </c>
      <c r="B164" t="s">
        <v>1185</v>
      </c>
      <c r="C164" t="s">
        <v>2595</v>
      </c>
      <c r="D164" t="s">
        <v>343</v>
      </c>
      <c r="E164">
        <v>1</v>
      </c>
      <c r="F164">
        <v>0</v>
      </c>
      <c r="J164" s="1">
        <v>1</v>
      </c>
      <c r="L164" t="s">
        <v>2613</v>
      </c>
      <c r="M164" t="s">
        <v>2663</v>
      </c>
      <c r="N164" t="s">
        <v>1189</v>
      </c>
    </row>
    <row r="165" spans="1:14">
      <c r="A165" s="1">
        <v>43650</v>
      </c>
      <c r="B165" t="s">
        <v>1185</v>
      </c>
      <c r="C165" t="s">
        <v>2650</v>
      </c>
      <c r="D165" t="s">
        <v>343</v>
      </c>
      <c r="E165">
        <v>1</v>
      </c>
      <c r="F165">
        <v>1</v>
      </c>
      <c r="G165" t="s">
        <v>1199</v>
      </c>
      <c r="H165" t="s">
        <v>354</v>
      </c>
      <c r="I165" t="s">
        <v>709</v>
      </c>
      <c r="J165" s="1">
        <v>43650</v>
      </c>
      <c r="L165" t="s">
        <v>1103</v>
      </c>
      <c r="M165" t="s">
        <v>2661</v>
      </c>
      <c r="N165" t="s">
        <v>1189</v>
      </c>
    </row>
    <row r="166" spans="1:14">
      <c r="A166" s="1">
        <v>43650</v>
      </c>
      <c r="B166" t="s">
        <v>1185</v>
      </c>
      <c r="C166" t="s">
        <v>2650</v>
      </c>
      <c r="D166" t="s">
        <v>343</v>
      </c>
      <c r="E166">
        <v>1</v>
      </c>
      <c r="F166">
        <v>0</v>
      </c>
      <c r="J166" s="1">
        <v>1</v>
      </c>
      <c r="L166" t="s">
        <v>1103</v>
      </c>
      <c r="M166" t="s">
        <v>2661</v>
      </c>
      <c r="N166" t="s">
        <v>1189</v>
      </c>
    </row>
    <row r="167" spans="1:14">
      <c r="A167" s="1">
        <v>43649</v>
      </c>
      <c r="B167" t="s">
        <v>1185</v>
      </c>
      <c r="C167" t="s">
        <v>139</v>
      </c>
      <c r="D167" t="s">
        <v>343</v>
      </c>
      <c r="E167">
        <v>1</v>
      </c>
      <c r="F167">
        <v>1</v>
      </c>
      <c r="G167" t="s">
        <v>1214</v>
      </c>
      <c r="H167" t="s">
        <v>355</v>
      </c>
      <c r="I167" t="s">
        <v>709</v>
      </c>
      <c r="J167" s="1">
        <v>43649</v>
      </c>
      <c r="L167" t="s">
        <v>2613</v>
      </c>
      <c r="M167" t="s">
        <v>2660</v>
      </c>
      <c r="N167" t="s">
        <v>1189</v>
      </c>
    </row>
    <row r="168" spans="1:14">
      <c r="A168" s="1">
        <v>43649</v>
      </c>
      <c r="B168" t="s">
        <v>1185</v>
      </c>
      <c r="C168" t="s">
        <v>139</v>
      </c>
      <c r="D168" t="s">
        <v>343</v>
      </c>
      <c r="E168">
        <v>1</v>
      </c>
      <c r="F168">
        <v>0</v>
      </c>
      <c r="J168" s="1">
        <v>1</v>
      </c>
      <c r="L168" t="s">
        <v>2613</v>
      </c>
      <c r="M168" t="s">
        <v>2660</v>
      </c>
      <c r="N168" t="s">
        <v>1189</v>
      </c>
    </row>
    <row r="169" spans="1:14">
      <c r="A169" s="1">
        <v>43648</v>
      </c>
      <c r="B169" t="s">
        <v>1185</v>
      </c>
      <c r="C169" t="s">
        <v>2649</v>
      </c>
      <c r="D169" t="s">
        <v>343</v>
      </c>
      <c r="E169">
        <v>1</v>
      </c>
      <c r="F169">
        <v>1</v>
      </c>
      <c r="G169" t="s">
        <v>1199</v>
      </c>
      <c r="H169" t="s">
        <v>354</v>
      </c>
      <c r="I169" t="s">
        <v>709</v>
      </c>
      <c r="J169" s="1">
        <v>43648</v>
      </c>
      <c r="L169" t="s">
        <v>1103</v>
      </c>
      <c r="M169" t="s">
        <v>2658</v>
      </c>
      <c r="N169" t="s">
        <v>1189</v>
      </c>
    </row>
    <row r="170" spans="1:14">
      <c r="A170" s="1">
        <v>43648</v>
      </c>
      <c r="B170" t="s">
        <v>1185</v>
      </c>
      <c r="C170" t="s">
        <v>2649</v>
      </c>
      <c r="D170" t="s">
        <v>343</v>
      </c>
      <c r="E170">
        <v>1</v>
      </c>
      <c r="F170">
        <v>0</v>
      </c>
      <c r="J170" s="1">
        <v>1</v>
      </c>
      <c r="L170" t="s">
        <v>1103</v>
      </c>
      <c r="M170" t="s">
        <v>2658</v>
      </c>
      <c r="N170" t="s">
        <v>1189</v>
      </c>
    </row>
    <row r="171" spans="1:14">
      <c r="A171" s="1">
        <v>43647</v>
      </c>
      <c r="B171" t="s">
        <v>1185</v>
      </c>
      <c r="C171" t="s">
        <v>2648</v>
      </c>
      <c r="D171" t="s">
        <v>343</v>
      </c>
      <c r="E171">
        <v>1</v>
      </c>
      <c r="F171">
        <v>1</v>
      </c>
      <c r="G171" t="s">
        <v>1199</v>
      </c>
      <c r="H171" t="s">
        <v>354</v>
      </c>
      <c r="I171" t="s">
        <v>709</v>
      </c>
      <c r="J171" s="1">
        <v>43647</v>
      </c>
      <c r="L171" t="s">
        <v>1103</v>
      </c>
      <c r="M171" t="s">
        <v>2659</v>
      </c>
      <c r="N171" t="s">
        <v>1189</v>
      </c>
    </row>
    <row r="172" spans="1:14">
      <c r="A172" s="1">
        <v>43647</v>
      </c>
      <c r="B172" t="s">
        <v>1185</v>
      </c>
      <c r="C172" t="s">
        <v>2648</v>
      </c>
      <c r="D172" t="s">
        <v>343</v>
      </c>
      <c r="E172">
        <v>1</v>
      </c>
      <c r="F172">
        <v>0</v>
      </c>
      <c r="J172" s="1">
        <v>1</v>
      </c>
      <c r="L172" t="s">
        <v>1103</v>
      </c>
      <c r="M172" t="s">
        <v>2659</v>
      </c>
      <c r="N172" t="s">
        <v>1189</v>
      </c>
    </row>
    <row r="173" spans="1:14">
      <c r="A173" s="1">
        <v>43644</v>
      </c>
      <c r="B173" t="s">
        <v>1185</v>
      </c>
      <c r="C173" t="s">
        <v>2636</v>
      </c>
      <c r="D173" t="s">
        <v>343</v>
      </c>
      <c r="E173">
        <v>1</v>
      </c>
      <c r="F173">
        <v>1</v>
      </c>
      <c r="G173" t="s">
        <v>1199</v>
      </c>
      <c r="H173" t="s">
        <v>354</v>
      </c>
      <c r="I173" t="s">
        <v>709</v>
      </c>
      <c r="J173" s="1">
        <v>43644</v>
      </c>
      <c r="L173" t="s">
        <v>1103</v>
      </c>
      <c r="M173" t="s">
        <v>2642</v>
      </c>
      <c r="N173" t="s">
        <v>1189</v>
      </c>
    </row>
    <row r="174" spans="1:14">
      <c r="A174" s="1">
        <v>43644</v>
      </c>
      <c r="B174" t="s">
        <v>1185</v>
      </c>
      <c r="C174" t="s">
        <v>2636</v>
      </c>
      <c r="D174" t="s">
        <v>343</v>
      </c>
      <c r="E174">
        <v>1</v>
      </c>
      <c r="F174">
        <v>0</v>
      </c>
      <c r="J174" s="1">
        <v>1</v>
      </c>
      <c r="L174" t="s">
        <v>1103</v>
      </c>
      <c r="M174" t="s">
        <v>2642</v>
      </c>
      <c r="N174" t="s">
        <v>1189</v>
      </c>
    </row>
    <row r="175" spans="1:14">
      <c r="A175" s="1">
        <v>43641</v>
      </c>
      <c r="B175" t="s">
        <v>1185</v>
      </c>
      <c r="C175" t="s">
        <v>2635</v>
      </c>
      <c r="D175" t="s">
        <v>343</v>
      </c>
      <c r="E175">
        <v>1</v>
      </c>
      <c r="F175">
        <v>1</v>
      </c>
      <c r="G175" t="s">
        <v>1199</v>
      </c>
      <c r="H175" t="s">
        <v>354</v>
      </c>
      <c r="I175" t="s">
        <v>709</v>
      </c>
      <c r="J175" s="1">
        <v>43641</v>
      </c>
      <c r="L175" t="s">
        <v>2613</v>
      </c>
      <c r="M175" t="s">
        <v>2643</v>
      </c>
      <c r="N175" t="s">
        <v>1189</v>
      </c>
    </row>
    <row r="176" spans="1:14">
      <c r="A176" s="1">
        <v>43641</v>
      </c>
      <c r="B176" t="s">
        <v>1185</v>
      </c>
      <c r="C176" t="s">
        <v>2635</v>
      </c>
      <c r="D176" t="s">
        <v>343</v>
      </c>
      <c r="E176">
        <v>1</v>
      </c>
      <c r="F176">
        <v>0</v>
      </c>
      <c r="J176" s="1">
        <v>1</v>
      </c>
      <c r="L176" t="s">
        <v>2613</v>
      </c>
      <c r="M176" t="s">
        <v>2643</v>
      </c>
      <c r="N176" t="s">
        <v>1189</v>
      </c>
    </row>
    <row r="177" spans="1:14">
      <c r="A177" s="1">
        <v>43635</v>
      </c>
      <c r="B177" t="s">
        <v>1185</v>
      </c>
      <c r="C177" t="s">
        <v>2630</v>
      </c>
      <c r="D177" t="s">
        <v>343</v>
      </c>
      <c r="E177">
        <v>1</v>
      </c>
      <c r="F177">
        <v>1</v>
      </c>
      <c r="G177" t="s">
        <v>1214</v>
      </c>
      <c r="H177" t="s">
        <v>1591</v>
      </c>
      <c r="I177" t="s">
        <v>812</v>
      </c>
      <c r="J177" s="1">
        <v>43635</v>
      </c>
      <c r="L177" t="s">
        <v>1103</v>
      </c>
      <c r="M177" t="s">
        <v>2641</v>
      </c>
      <c r="N177" t="s">
        <v>1189</v>
      </c>
    </row>
    <row r="178" spans="1:14">
      <c r="A178" s="1">
        <v>43635</v>
      </c>
      <c r="B178" t="s">
        <v>1185</v>
      </c>
      <c r="C178" t="s">
        <v>2628</v>
      </c>
      <c r="D178" t="s">
        <v>343</v>
      </c>
      <c r="E178">
        <v>1</v>
      </c>
      <c r="F178">
        <v>1</v>
      </c>
      <c r="G178" t="s">
        <v>1214</v>
      </c>
      <c r="H178" t="s">
        <v>1591</v>
      </c>
      <c r="I178" t="s">
        <v>812</v>
      </c>
      <c r="J178" s="1">
        <v>43635</v>
      </c>
      <c r="L178" t="s">
        <v>1103</v>
      </c>
      <c r="M178" t="s">
        <v>2644</v>
      </c>
      <c r="N178" t="s">
        <v>1189</v>
      </c>
    </row>
    <row r="179" spans="1:14">
      <c r="A179" s="1">
        <v>43635</v>
      </c>
      <c r="B179" t="s">
        <v>1185</v>
      </c>
      <c r="C179" t="s">
        <v>2629</v>
      </c>
      <c r="D179" t="s">
        <v>343</v>
      </c>
      <c r="E179">
        <v>1</v>
      </c>
      <c r="F179">
        <v>1</v>
      </c>
      <c r="G179" t="s">
        <v>1214</v>
      </c>
      <c r="H179" t="s">
        <v>1591</v>
      </c>
      <c r="I179" t="s">
        <v>812</v>
      </c>
      <c r="J179" s="1">
        <v>43635</v>
      </c>
      <c r="L179" t="s">
        <v>1103</v>
      </c>
      <c r="M179" t="s">
        <v>2641</v>
      </c>
      <c r="N179" t="s">
        <v>1189</v>
      </c>
    </row>
    <row r="180" spans="1:14">
      <c r="A180" s="1">
        <v>43635</v>
      </c>
      <c r="B180" t="s">
        <v>1185</v>
      </c>
      <c r="C180" t="s">
        <v>2630</v>
      </c>
      <c r="D180" t="s">
        <v>343</v>
      </c>
      <c r="E180">
        <v>1</v>
      </c>
      <c r="F180">
        <v>0</v>
      </c>
      <c r="J180" s="1">
        <v>1</v>
      </c>
      <c r="L180" t="s">
        <v>1103</v>
      </c>
      <c r="M180" t="s">
        <v>2641</v>
      </c>
      <c r="N180" t="s">
        <v>1189</v>
      </c>
    </row>
    <row r="181" spans="1:14">
      <c r="A181" s="1">
        <v>43635</v>
      </c>
      <c r="B181" t="s">
        <v>1185</v>
      </c>
      <c r="C181" t="s">
        <v>2628</v>
      </c>
      <c r="D181" t="s">
        <v>343</v>
      </c>
      <c r="E181">
        <v>1</v>
      </c>
      <c r="F181">
        <v>0</v>
      </c>
      <c r="J181" s="1">
        <v>1</v>
      </c>
      <c r="L181" t="s">
        <v>1103</v>
      </c>
      <c r="M181" t="s">
        <v>2644</v>
      </c>
      <c r="N181" t="s">
        <v>1189</v>
      </c>
    </row>
    <row r="182" spans="1:14">
      <c r="A182" s="1">
        <v>43635</v>
      </c>
      <c r="B182" t="s">
        <v>1185</v>
      </c>
      <c r="C182" t="s">
        <v>2629</v>
      </c>
      <c r="D182" t="s">
        <v>343</v>
      </c>
      <c r="E182">
        <v>1</v>
      </c>
      <c r="F182">
        <v>0</v>
      </c>
      <c r="J182" s="1"/>
      <c r="L182" t="s">
        <v>1103</v>
      </c>
      <c r="M182" t="s">
        <v>2641</v>
      </c>
      <c r="N182" t="s">
        <v>1189</v>
      </c>
    </row>
    <row r="183" spans="1:14">
      <c r="A183" s="1">
        <v>43634</v>
      </c>
      <c r="B183" t="s">
        <v>1185</v>
      </c>
      <c r="C183" t="s">
        <v>2627</v>
      </c>
      <c r="D183" t="s">
        <v>343</v>
      </c>
      <c r="E183">
        <v>1</v>
      </c>
      <c r="F183">
        <v>1</v>
      </c>
      <c r="G183" t="s">
        <v>1197</v>
      </c>
      <c r="H183" t="s">
        <v>351</v>
      </c>
      <c r="I183" t="s">
        <v>709</v>
      </c>
      <c r="J183" s="1">
        <v>43634</v>
      </c>
      <c r="L183" t="s">
        <v>1103</v>
      </c>
      <c r="M183" t="s">
        <v>2640</v>
      </c>
      <c r="N183" t="s">
        <v>1189</v>
      </c>
    </row>
    <row r="184" spans="1:14">
      <c r="A184" s="1">
        <v>43634</v>
      </c>
      <c r="B184" t="s">
        <v>1185</v>
      </c>
      <c r="C184" t="s">
        <v>2627</v>
      </c>
      <c r="D184" t="s">
        <v>343</v>
      </c>
      <c r="E184">
        <v>1</v>
      </c>
      <c r="F184">
        <v>0</v>
      </c>
      <c r="J184" s="1">
        <v>1</v>
      </c>
      <c r="L184" t="s">
        <v>1103</v>
      </c>
      <c r="M184" t="s">
        <v>2640</v>
      </c>
      <c r="N184" t="s">
        <v>1189</v>
      </c>
    </row>
    <row r="185" spans="1:14">
      <c r="A185" s="1">
        <v>43630</v>
      </c>
      <c r="B185" t="s">
        <v>1185</v>
      </c>
      <c r="C185" t="s">
        <v>2634</v>
      </c>
      <c r="D185" t="s">
        <v>343</v>
      </c>
      <c r="E185">
        <v>1</v>
      </c>
      <c r="F185">
        <v>1</v>
      </c>
      <c r="G185" t="s">
        <v>1199</v>
      </c>
      <c r="H185" t="s">
        <v>354</v>
      </c>
      <c r="I185" t="s">
        <v>709</v>
      </c>
      <c r="J185" s="1">
        <v>43630</v>
      </c>
      <c r="L185" t="s">
        <v>1103</v>
      </c>
      <c r="M185" t="s">
        <v>2637</v>
      </c>
      <c r="N185" t="s">
        <v>1189</v>
      </c>
    </row>
    <row r="186" spans="1:14">
      <c r="A186" s="1">
        <v>43630</v>
      </c>
      <c r="B186" t="s">
        <v>1185</v>
      </c>
      <c r="C186" t="s">
        <v>2634</v>
      </c>
      <c r="D186" t="s">
        <v>343</v>
      </c>
      <c r="E186">
        <v>1</v>
      </c>
      <c r="F186">
        <v>0</v>
      </c>
      <c r="J186" s="1">
        <v>1</v>
      </c>
      <c r="L186" t="s">
        <v>1103</v>
      </c>
      <c r="M186" t="s">
        <v>2637</v>
      </c>
      <c r="N186" t="s">
        <v>1189</v>
      </c>
    </row>
    <row r="187" spans="1:14">
      <c r="A187" s="1">
        <v>43628</v>
      </c>
      <c r="B187" t="s">
        <v>1185</v>
      </c>
      <c r="C187" t="s">
        <v>2631</v>
      </c>
      <c r="D187" t="s">
        <v>343</v>
      </c>
      <c r="E187">
        <v>1</v>
      </c>
      <c r="F187">
        <v>1</v>
      </c>
      <c r="G187" t="s">
        <v>1199</v>
      </c>
      <c r="H187" t="s">
        <v>354</v>
      </c>
      <c r="I187" t="s">
        <v>709</v>
      </c>
      <c r="J187" s="1">
        <v>43628</v>
      </c>
      <c r="L187" t="s">
        <v>1103</v>
      </c>
      <c r="M187" t="s">
        <v>2639</v>
      </c>
      <c r="N187" t="s">
        <v>1189</v>
      </c>
    </row>
    <row r="188" spans="1:14">
      <c r="A188" s="1">
        <v>43628</v>
      </c>
      <c r="B188" t="s">
        <v>1185</v>
      </c>
      <c r="C188" t="s">
        <v>2631</v>
      </c>
      <c r="D188" t="s">
        <v>343</v>
      </c>
      <c r="E188">
        <v>1</v>
      </c>
      <c r="F188">
        <v>0</v>
      </c>
      <c r="J188" s="1">
        <v>1</v>
      </c>
      <c r="L188" t="s">
        <v>1103</v>
      </c>
      <c r="M188" t="s">
        <v>2639</v>
      </c>
      <c r="N188" t="s">
        <v>1189</v>
      </c>
    </row>
    <row r="189" spans="1:14">
      <c r="A189" s="1">
        <v>43621</v>
      </c>
      <c r="B189" t="s">
        <v>1185</v>
      </c>
      <c r="C189" t="s">
        <v>155</v>
      </c>
      <c r="D189" t="s">
        <v>343</v>
      </c>
      <c r="E189">
        <v>1</v>
      </c>
      <c r="F189">
        <v>1</v>
      </c>
      <c r="G189" t="s">
        <v>1214</v>
      </c>
      <c r="H189" t="s">
        <v>1591</v>
      </c>
      <c r="I189" t="s">
        <v>812</v>
      </c>
      <c r="J189" s="1">
        <v>43621</v>
      </c>
      <c r="L189" t="s">
        <v>1103</v>
      </c>
      <c r="M189" t="s">
        <v>2645</v>
      </c>
      <c r="N189" t="s">
        <v>1189</v>
      </c>
    </row>
    <row r="190" spans="1:14">
      <c r="A190" s="1">
        <v>43621</v>
      </c>
      <c r="B190" t="s">
        <v>1185</v>
      </c>
      <c r="C190" t="s">
        <v>158</v>
      </c>
      <c r="D190" t="s">
        <v>343</v>
      </c>
      <c r="E190">
        <v>1</v>
      </c>
      <c r="F190">
        <v>1</v>
      </c>
      <c r="G190" t="s">
        <v>1214</v>
      </c>
      <c r="H190" t="s">
        <v>1591</v>
      </c>
      <c r="I190" t="s">
        <v>812</v>
      </c>
      <c r="J190" s="1">
        <v>43621</v>
      </c>
      <c r="L190" t="s">
        <v>1103</v>
      </c>
      <c r="M190" t="s">
        <v>2646</v>
      </c>
      <c r="N190" t="s">
        <v>1189</v>
      </c>
    </row>
    <row r="191" spans="1:14">
      <c r="A191" s="1">
        <v>43621</v>
      </c>
      <c r="B191" t="s">
        <v>1185</v>
      </c>
      <c r="C191" t="s">
        <v>163</v>
      </c>
      <c r="D191" t="s">
        <v>343</v>
      </c>
      <c r="E191">
        <v>1</v>
      </c>
      <c r="F191">
        <v>1</v>
      </c>
      <c r="G191" t="s">
        <v>1214</v>
      </c>
      <c r="H191" t="s">
        <v>1591</v>
      </c>
      <c r="I191" t="s">
        <v>812</v>
      </c>
      <c r="J191" s="1">
        <v>43621</v>
      </c>
      <c r="L191" t="s">
        <v>1103</v>
      </c>
      <c r="M191" t="s">
        <v>2647</v>
      </c>
      <c r="N191" t="s">
        <v>1189</v>
      </c>
    </row>
    <row r="192" spans="1:14">
      <c r="A192" s="1">
        <v>43621</v>
      </c>
      <c r="B192" t="s">
        <v>1185</v>
      </c>
      <c r="C192" t="s">
        <v>165</v>
      </c>
      <c r="D192" t="s">
        <v>343</v>
      </c>
      <c r="E192">
        <v>1</v>
      </c>
      <c r="F192">
        <v>1</v>
      </c>
      <c r="G192" t="s">
        <v>1214</v>
      </c>
      <c r="H192" t="s">
        <v>1591</v>
      </c>
      <c r="I192" t="s">
        <v>812</v>
      </c>
      <c r="J192" s="1">
        <v>43621</v>
      </c>
      <c r="L192" t="s">
        <v>1103</v>
      </c>
      <c r="M192" t="s">
        <v>2647</v>
      </c>
      <c r="N192" t="s">
        <v>1189</v>
      </c>
    </row>
    <row r="193" spans="1:14">
      <c r="A193" s="1">
        <v>43621</v>
      </c>
      <c r="B193" t="s">
        <v>1185</v>
      </c>
      <c r="C193" t="s">
        <v>2488</v>
      </c>
      <c r="D193" t="s">
        <v>343</v>
      </c>
      <c r="E193">
        <v>1</v>
      </c>
      <c r="F193">
        <v>1</v>
      </c>
      <c r="G193" t="s">
        <v>1214</v>
      </c>
      <c r="H193" t="s">
        <v>1591</v>
      </c>
      <c r="I193" t="s">
        <v>812</v>
      </c>
      <c r="J193" s="1">
        <v>43621</v>
      </c>
      <c r="L193" t="s">
        <v>1103</v>
      </c>
      <c r="M193" t="s">
        <v>2647</v>
      </c>
      <c r="N193" t="s">
        <v>1189</v>
      </c>
    </row>
    <row r="194" spans="1:14">
      <c r="A194" s="1">
        <v>43621</v>
      </c>
      <c r="B194" t="s">
        <v>1185</v>
      </c>
      <c r="C194" t="s">
        <v>166</v>
      </c>
      <c r="D194" t="s">
        <v>343</v>
      </c>
      <c r="E194">
        <v>1</v>
      </c>
      <c r="F194">
        <v>1</v>
      </c>
      <c r="G194" t="s">
        <v>1214</v>
      </c>
      <c r="H194" t="s">
        <v>1591</v>
      </c>
      <c r="I194" t="s">
        <v>812</v>
      </c>
      <c r="J194" s="1">
        <v>43621</v>
      </c>
      <c r="L194" t="s">
        <v>1103</v>
      </c>
      <c r="M194" t="s">
        <v>2647</v>
      </c>
      <c r="N194" t="s">
        <v>1189</v>
      </c>
    </row>
    <row r="195" spans="1:14">
      <c r="A195" s="1">
        <v>43621</v>
      </c>
      <c r="B195" t="s">
        <v>1185</v>
      </c>
      <c r="C195" t="s">
        <v>171</v>
      </c>
      <c r="D195" t="s">
        <v>343</v>
      </c>
      <c r="E195">
        <v>1</v>
      </c>
      <c r="F195">
        <v>1</v>
      </c>
      <c r="G195" t="s">
        <v>1214</v>
      </c>
      <c r="H195" t="s">
        <v>1591</v>
      </c>
      <c r="I195" t="s">
        <v>812</v>
      </c>
      <c r="J195" s="1">
        <v>43621</v>
      </c>
      <c r="L195" t="s">
        <v>1103</v>
      </c>
      <c r="M195" t="s">
        <v>2647</v>
      </c>
      <c r="N195" t="s">
        <v>1189</v>
      </c>
    </row>
    <row r="196" spans="1:14">
      <c r="A196" s="1">
        <v>43621</v>
      </c>
      <c r="B196" t="s">
        <v>1185</v>
      </c>
      <c r="C196" t="s">
        <v>174</v>
      </c>
      <c r="D196" t="s">
        <v>343</v>
      </c>
      <c r="E196">
        <v>1</v>
      </c>
      <c r="F196">
        <v>1</v>
      </c>
      <c r="G196" t="s">
        <v>1214</v>
      </c>
      <c r="H196" t="s">
        <v>1591</v>
      </c>
      <c r="I196" t="s">
        <v>812</v>
      </c>
      <c r="J196" s="1">
        <v>43621</v>
      </c>
      <c r="L196" t="s">
        <v>1103</v>
      </c>
      <c r="M196" t="s">
        <v>2647</v>
      </c>
      <c r="N196" t="s">
        <v>1189</v>
      </c>
    </row>
    <row r="197" spans="1:14">
      <c r="A197" s="1">
        <v>43621</v>
      </c>
      <c r="B197" t="s">
        <v>1185</v>
      </c>
      <c r="C197" t="s">
        <v>191</v>
      </c>
      <c r="D197" t="s">
        <v>343</v>
      </c>
      <c r="E197">
        <v>1</v>
      </c>
      <c r="F197">
        <v>1</v>
      </c>
      <c r="G197" t="s">
        <v>1214</v>
      </c>
      <c r="H197" t="s">
        <v>1591</v>
      </c>
      <c r="I197" t="s">
        <v>812</v>
      </c>
      <c r="J197" s="1">
        <v>43621</v>
      </c>
      <c r="L197" t="s">
        <v>1103</v>
      </c>
      <c r="M197" t="s">
        <v>2647</v>
      </c>
      <c r="N197" t="s">
        <v>1189</v>
      </c>
    </row>
    <row r="198" spans="1:14">
      <c r="A198" s="1">
        <v>43621</v>
      </c>
      <c r="B198" t="s">
        <v>1185</v>
      </c>
      <c r="C198" t="s">
        <v>193</v>
      </c>
      <c r="D198" t="s">
        <v>343</v>
      </c>
      <c r="E198">
        <v>1</v>
      </c>
      <c r="F198">
        <v>1</v>
      </c>
      <c r="G198" t="s">
        <v>1214</v>
      </c>
      <c r="H198" t="s">
        <v>1591</v>
      </c>
      <c r="I198" t="s">
        <v>812</v>
      </c>
      <c r="J198" s="1">
        <v>43621</v>
      </c>
      <c r="L198" t="s">
        <v>1103</v>
      </c>
      <c r="M198" t="s">
        <v>2647</v>
      </c>
      <c r="N198" t="s">
        <v>1189</v>
      </c>
    </row>
    <row r="199" spans="1:14">
      <c r="A199" s="1">
        <v>43621</v>
      </c>
      <c r="B199" t="s">
        <v>1185</v>
      </c>
      <c r="C199" t="s">
        <v>203</v>
      </c>
      <c r="D199" t="s">
        <v>343</v>
      </c>
      <c r="E199">
        <v>1</v>
      </c>
      <c r="F199">
        <v>1</v>
      </c>
      <c r="G199" t="s">
        <v>1214</v>
      </c>
      <c r="H199" t="s">
        <v>1591</v>
      </c>
      <c r="I199" t="s">
        <v>812</v>
      </c>
      <c r="J199" s="1">
        <v>43621</v>
      </c>
      <c r="L199" t="s">
        <v>1103</v>
      </c>
      <c r="M199" t="s">
        <v>2647</v>
      </c>
      <c r="N199" t="s">
        <v>1189</v>
      </c>
    </row>
    <row r="200" spans="1:14">
      <c r="A200" s="1">
        <v>43621</v>
      </c>
      <c r="B200" t="s">
        <v>1185</v>
      </c>
      <c r="C200" t="s">
        <v>204</v>
      </c>
      <c r="D200" t="s">
        <v>343</v>
      </c>
      <c r="E200">
        <v>1</v>
      </c>
      <c r="F200">
        <v>1</v>
      </c>
      <c r="G200" t="s">
        <v>1214</v>
      </c>
      <c r="H200" t="s">
        <v>1591</v>
      </c>
      <c r="I200" t="s">
        <v>812</v>
      </c>
      <c r="J200" s="1">
        <v>43621</v>
      </c>
      <c r="L200" t="s">
        <v>1103</v>
      </c>
      <c r="M200" t="s">
        <v>2647</v>
      </c>
      <c r="N200" t="s">
        <v>1189</v>
      </c>
    </row>
    <row r="201" spans="1:14">
      <c r="A201" s="1">
        <v>43621</v>
      </c>
      <c r="B201" t="s">
        <v>1185</v>
      </c>
      <c r="C201" t="s">
        <v>205</v>
      </c>
      <c r="D201" t="s">
        <v>343</v>
      </c>
      <c r="E201">
        <v>1</v>
      </c>
      <c r="F201">
        <v>1</v>
      </c>
      <c r="G201" t="s">
        <v>1214</v>
      </c>
      <c r="H201" t="s">
        <v>1591</v>
      </c>
      <c r="I201" t="s">
        <v>812</v>
      </c>
      <c r="J201" s="1">
        <v>43621</v>
      </c>
      <c r="L201" t="s">
        <v>1103</v>
      </c>
      <c r="M201" t="s">
        <v>2647</v>
      </c>
      <c r="N201" t="s">
        <v>1189</v>
      </c>
    </row>
    <row r="202" spans="1:14">
      <c r="A202" s="1">
        <v>43621</v>
      </c>
      <c r="B202" t="s">
        <v>1185</v>
      </c>
      <c r="C202" t="s">
        <v>2528</v>
      </c>
      <c r="D202" t="s">
        <v>343</v>
      </c>
      <c r="E202">
        <v>1</v>
      </c>
      <c r="F202">
        <v>1</v>
      </c>
      <c r="G202" t="s">
        <v>1214</v>
      </c>
      <c r="H202" t="s">
        <v>1591</v>
      </c>
      <c r="I202" t="s">
        <v>812</v>
      </c>
      <c r="J202" s="1">
        <v>43621</v>
      </c>
      <c r="L202" t="s">
        <v>1103</v>
      </c>
      <c r="M202" t="s">
        <v>2647</v>
      </c>
      <c r="N202" t="s">
        <v>1189</v>
      </c>
    </row>
    <row r="203" spans="1:14">
      <c r="A203" s="1">
        <v>43621</v>
      </c>
      <c r="B203" t="s">
        <v>1185</v>
      </c>
      <c r="C203" t="s">
        <v>175</v>
      </c>
      <c r="D203" t="s">
        <v>343</v>
      </c>
      <c r="E203">
        <v>1</v>
      </c>
      <c r="F203">
        <v>1</v>
      </c>
      <c r="G203" t="s">
        <v>1214</v>
      </c>
      <c r="H203" t="s">
        <v>1591</v>
      </c>
      <c r="I203" t="s">
        <v>812</v>
      </c>
      <c r="J203" s="1">
        <v>43621</v>
      </c>
      <c r="L203" t="s">
        <v>1103</v>
      </c>
      <c r="M203" t="s">
        <v>2647</v>
      </c>
      <c r="N203" t="s">
        <v>1189</v>
      </c>
    </row>
    <row r="204" spans="1:14">
      <c r="A204" s="1">
        <v>43621</v>
      </c>
      <c r="B204" t="s">
        <v>1185</v>
      </c>
      <c r="C204" t="s">
        <v>161</v>
      </c>
      <c r="D204" t="s">
        <v>343</v>
      </c>
      <c r="E204">
        <v>1</v>
      </c>
      <c r="F204">
        <v>1</v>
      </c>
      <c r="G204" t="s">
        <v>1214</v>
      </c>
      <c r="H204" t="s">
        <v>1591</v>
      </c>
      <c r="I204" t="s">
        <v>812</v>
      </c>
      <c r="J204" s="1">
        <v>43621</v>
      </c>
      <c r="L204" t="s">
        <v>1103</v>
      </c>
      <c r="M204" t="s">
        <v>2647</v>
      </c>
      <c r="N204" t="s">
        <v>1189</v>
      </c>
    </row>
    <row r="205" spans="1:14">
      <c r="A205" s="1">
        <v>43621</v>
      </c>
      <c r="B205" t="s">
        <v>1185</v>
      </c>
      <c r="C205" t="s">
        <v>162</v>
      </c>
      <c r="D205" t="s">
        <v>343</v>
      </c>
      <c r="E205">
        <v>1</v>
      </c>
      <c r="F205">
        <v>1</v>
      </c>
      <c r="G205" t="s">
        <v>1214</v>
      </c>
      <c r="H205" t="s">
        <v>1591</v>
      </c>
      <c r="I205" t="s">
        <v>812</v>
      </c>
      <c r="J205" s="1">
        <v>43621</v>
      </c>
      <c r="L205" t="s">
        <v>1103</v>
      </c>
      <c r="M205" t="s">
        <v>2647</v>
      </c>
      <c r="N205" t="s">
        <v>1189</v>
      </c>
    </row>
    <row r="206" spans="1:14">
      <c r="A206" s="1">
        <v>43621</v>
      </c>
      <c r="B206" t="s">
        <v>1185</v>
      </c>
      <c r="C206" t="s">
        <v>2531</v>
      </c>
      <c r="D206" t="s">
        <v>343</v>
      </c>
      <c r="E206">
        <v>1</v>
      </c>
      <c r="F206">
        <v>1</v>
      </c>
      <c r="G206" t="s">
        <v>1214</v>
      </c>
      <c r="H206" t="s">
        <v>1591</v>
      </c>
      <c r="I206" t="s">
        <v>812</v>
      </c>
      <c r="J206" s="1">
        <v>43621</v>
      </c>
      <c r="L206" t="s">
        <v>1103</v>
      </c>
      <c r="M206" t="s">
        <v>2647</v>
      </c>
      <c r="N206" t="s">
        <v>1189</v>
      </c>
    </row>
    <row r="207" spans="1:14">
      <c r="A207" s="1">
        <v>43621</v>
      </c>
      <c r="B207" t="s">
        <v>1185</v>
      </c>
      <c r="C207" t="s">
        <v>527</v>
      </c>
      <c r="D207" t="s">
        <v>343</v>
      </c>
      <c r="E207">
        <v>1</v>
      </c>
      <c r="F207">
        <v>1</v>
      </c>
      <c r="G207" t="s">
        <v>1214</v>
      </c>
      <c r="H207" t="s">
        <v>1591</v>
      </c>
      <c r="I207" t="s">
        <v>812</v>
      </c>
      <c r="J207" s="1">
        <v>43621</v>
      </c>
      <c r="L207" t="s">
        <v>1103</v>
      </c>
      <c r="M207" t="s">
        <v>2647</v>
      </c>
      <c r="N207" t="s">
        <v>1189</v>
      </c>
    </row>
    <row r="208" spans="1:14">
      <c r="A208" s="1">
        <v>43621</v>
      </c>
      <c r="B208" t="s">
        <v>1185</v>
      </c>
      <c r="C208" t="s">
        <v>155</v>
      </c>
      <c r="D208" t="s">
        <v>343</v>
      </c>
      <c r="E208">
        <v>1</v>
      </c>
      <c r="F208">
        <v>0</v>
      </c>
      <c r="J208" s="1"/>
      <c r="L208" t="s">
        <v>1103</v>
      </c>
      <c r="M208" t="s">
        <v>2645</v>
      </c>
      <c r="N208" t="s">
        <v>1189</v>
      </c>
    </row>
    <row r="209" spans="1:14">
      <c r="A209" s="1">
        <v>43621</v>
      </c>
      <c r="B209" t="s">
        <v>1185</v>
      </c>
      <c r="C209" t="s">
        <v>158</v>
      </c>
      <c r="D209" t="s">
        <v>343</v>
      </c>
      <c r="E209">
        <v>1</v>
      </c>
      <c r="F209">
        <v>0</v>
      </c>
      <c r="J209" s="1"/>
      <c r="L209" t="s">
        <v>1103</v>
      </c>
      <c r="M209" t="s">
        <v>2646</v>
      </c>
      <c r="N209" t="s">
        <v>1189</v>
      </c>
    </row>
    <row r="210" spans="1:14">
      <c r="A210" s="1">
        <v>43621</v>
      </c>
      <c r="B210" t="s">
        <v>1185</v>
      </c>
      <c r="C210" t="s">
        <v>163</v>
      </c>
      <c r="D210" t="s">
        <v>343</v>
      </c>
      <c r="E210">
        <v>1</v>
      </c>
      <c r="F210">
        <v>0</v>
      </c>
      <c r="J210" s="1"/>
      <c r="L210" t="s">
        <v>1103</v>
      </c>
      <c r="M210" t="s">
        <v>2647</v>
      </c>
      <c r="N210" t="s">
        <v>1189</v>
      </c>
    </row>
    <row r="211" spans="1:14">
      <c r="A211" s="1">
        <v>43621</v>
      </c>
      <c r="B211" t="s">
        <v>1185</v>
      </c>
      <c r="C211" t="s">
        <v>2488</v>
      </c>
      <c r="D211" t="s">
        <v>343</v>
      </c>
      <c r="E211">
        <v>1</v>
      </c>
      <c r="F211">
        <v>0</v>
      </c>
      <c r="J211" s="1"/>
      <c r="L211" t="s">
        <v>1103</v>
      </c>
      <c r="M211" t="s">
        <v>2647</v>
      </c>
      <c r="N211" t="s">
        <v>1189</v>
      </c>
    </row>
    <row r="212" spans="1:14">
      <c r="A212" s="1">
        <v>43621</v>
      </c>
      <c r="B212" t="s">
        <v>1185</v>
      </c>
      <c r="C212" t="s">
        <v>165</v>
      </c>
      <c r="D212" t="s">
        <v>343</v>
      </c>
      <c r="E212">
        <v>1</v>
      </c>
      <c r="F212">
        <v>0</v>
      </c>
      <c r="J212" s="1"/>
      <c r="L212" t="s">
        <v>1103</v>
      </c>
      <c r="M212" t="s">
        <v>2647</v>
      </c>
      <c r="N212" t="s">
        <v>1189</v>
      </c>
    </row>
    <row r="213" spans="1:14">
      <c r="A213" s="1">
        <v>43621</v>
      </c>
      <c r="B213" t="s">
        <v>1185</v>
      </c>
      <c r="C213" t="s">
        <v>166</v>
      </c>
      <c r="D213" t="s">
        <v>343</v>
      </c>
      <c r="E213">
        <v>1</v>
      </c>
      <c r="F213">
        <v>0</v>
      </c>
      <c r="J213" s="1"/>
      <c r="L213" t="s">
        <v>1103</v>
      </c>
      <c r="M213" t="s">
        <v>2647</v>
      </c>
      <c r="N213" t="s">
        <v>1189</v>
      </c>
    </row>
    <row r="214" spans="1:14">
      <c r="A214" s="1">
        <v>43621</v>
      </c>
      <c r="B214" t="s">
        <v>1185</v>
      </c>
      <c r="C214" t="s">
        <v>171</v>
      </c>
      <c r="D214" t="s">
        <v>343</v>
      </c>
      <c r="E214">
        <v>1</v>
      </c>
      <c r="F214">
        <v>0</v>
      </c>
      <c r="J214" s="1"/>
      <c r="L214" t="s">
        <v>1103</v>
      </c>
      <c r="M214" t="s">
        <v>2647</v>
      </c>
      <c r="N214" t="s">
        <v>1189</v>
      </c>
    </row>
    <row r="215" spans="1:14">
      <c r="A215" s="1">
        <v>43621</v>
      </c>
      <c r="B215" t="s">
        <v>1185</v>
      </c>
      <c r="C215" t="s">
        <v>174</v>
      </c>
      <c r="D215" t="s">
        <v>343</v>
      </c>
      <c r="E215">
        <v>1</v>
      </c>
      <c r="F215">
        <v>0</v>
      </c>
      <c r="J215" s="1"/>
      <c r="L215" t="s">
        <v>1103</v>
      </c>
      <c r="M215" t="s">
        <v>2647</v>
      </c>
      <c r="N215" t="s">
        <v>1189</v>
      </c>
    </row>
    <row r="216" spans="1:14">
      <c r="A216" s="1">
        <v>43621</v>
      </c>
      <c r="B216" t="s">
        <v>1185</v>
      </c>
      <c r="C216" t="s">
        <v>191</v>
      </c>
      <c r="D216" t="s">
        <v>343</v>
      </c>
      <c r="E216">
        <v>1</v>
      </c>
      <c r="F216">
        <v>0</v>
      </c>
      <c r="J216" s="1"/>
      <c r="L216" t="s">
        <v>1103</v>
      </c>
      <c r="M216" t="s">
        <v>2647</v>
      </c>
      <c r="N216" t="s">
        <v>1189</v>
      </c>
    </row>
    <row r="217" spans="1:14">
      <c r="A217" s="1">
        <v>43621</v>
      </c>
      <c r="B217" t="s">
        <v>1185</v>
      </c>
      <c r="C217" t="s">
        <v>193</v>
      </c>
      <c r="D217" t="s">
        <v>343</v>
      </c>
      <c r="E217">
        <v>1</v>
      </c>
      <c r="F217">
        <v>0</v>
      </c>
      <c r="J217" s="1"/>
      <c r="L217" t="s">
        <v>1103</v>
      </c>
      <c r="M217" t="s">
        <v>2647</v>
      </c>
      <c r="N217" t="s">
        <v>1189</v>
      </c>
    </row>
    <row r="218" spans="1:14">
      <c r="A218" s="1">
        <v>43621</v>
      </c>
      <c r="B218" t="s">
        <v>1185</v>
      </c>
      <c r="C218" t="s">
        <v>203</v>
      </c>
      <c r="D218" t="s">
        <v>343</v>
      </c>
      <c r="E218">
        <v>1</v>
      </c>
      <c r="F218">
        <v>0</v>
      </c>
      <c r="J218" s="1"/>
      <c r="L218" t="s">
        <v>1103</v>
      </c>
      <c r="M218" t="s">
        <v>2647</v>
      </c>
      <c r="N218" t="s">
        <v>1189</v>
      </c>
    </row>
    <row r="219" spans="1:14">
      <c r="A219" s="1">
        <v>43621</v>
      </c>
      <c r="B219" t="s">
        <v>1185</v>
      </c>
      <c r="C219" t="s">
        <v>204</v>
      </c>
      <c r="D219" t="s">
        <v>343</v>
      </c>
      <c r="E219">
        <v>1</v>
      </c>
      <c r="F219">
        <v>0</v>
      </c>
      <c r="J219" s="1"/>
      <c r="L219" t="s">
        <v>1103</v>
      </c>
      <c r="M219" t="s">
        <v>2647</v>
      </c>
      <c r="N219" t="s">
        <v>1189</v>
      </c>
    </row>
    <row r="220" spans="1:14">
      <c r="A220" s="1">
        <v>43621</v>
      </c>
      <c r="B220" t="s">
        <v>1185</v>
      </c>
      <c r="C220" t="s">
        <v>205</v>
      </c>
      <c r="D220" t="s">
        <v>343</v>
      </c>
      <c r="E220">
        <v>1</v>
      </c>
      <c r="F220">
        <v>0</v>
      </c>
      <c r="J220" s="1"/>
      <c r="L220" t="s">
        <v>1103</v>
      </c>
      <c r="M220" t="s">
        <v>2647</v>
      </c>
      <c r="N220" t="s">
        <v>1189</v>
      </c>
    </row>
    <row r="221" spans="1:14">
      <c r="A221" s="1">
        <v>43621</v>
      </c>
      <c r="B221" t="s">
        <v>1185</v>
      </c>
      <c r="C221" t="s">
        <v>2528</v>
      </c>
      <c r="D221" t="s">
        <v>343</v>
      </c>
      <c r="E221">
        <v>1</v>
      </c>
      <c r="F221">
        <v>0</v>
      </c>
      <c r="J221" s="1"/>
      <c r="L221" t="s">
        <v>1103</v>
      </c>
      <c r="M221" t="s">
        <v>2647</v>
      </c>
      <c r="N221" t="s">
        <v>1189</v>
      </c>
    </row>
    <row r="222" spans="1:14">
      <c r="A222" s="1">
        <v>43621</v>
      </c>
      <c r="B222" t="s">
        <v>1185</v>
      </c>
      <c r="C222" t="s">
        <v>175</v>
      </c>
      <c r="D222" t="s">
        <v>343</v>
      </c>
      <c r="E222">
        <v>1</v>
      </c>
      <c r="F222">
        <v>0</v>
      </c>
      <c r="J222" s="1"/>
      <c r="L222" t="s">
        <v>1103</v>
      </c>
      <c r="M222" t="s">
        <v>2647</v>
      </c>
      <c r="N222" t="s">
        <v>1189</v>
      </c>
    </row>
    <row r="223" spans="1:14">
      <c r="A223" s="1">
        <v>43621</v>
      </c>
      <c r="B223" t="s">
        <v>1185</v>
      </c>
      <c r="C223" t="s">
        <v>161</v>
      </c>
      <c r="D223" t="s">
        <v>343</v>
      </c>
      <c r="E223">
        <v>1</v>
      </c>
      <c r="F223">
        <v>0</v>
      </c>
      <c r="J223" s="1"/>
      <c r="L223" t="s">
        <v>1103</v>
      </c>
      <c r="M223" t="s">
        <v>2647</v>
      </c>
      <c r="N223" t="s">
        <v>1189</v>
      </c>
    </row>
    <row r="224" spans="1:14">
      <c r="A224" s="1">
        <v>43621</v>
      </c>
      <c r="B224" t="s">
        <v>1185</v>
      </c>
      <c r="C224" t="s">
        <v>162</v>
      </c>
      <c r="D224" t="s">
        <v>343</v>
      </c>
      <c r="E224">
        <v>1</v>
      </c>
      <c r="F224">
        <v>0</v>
      </c>
      <c r="J224" s="1"/>
      <c r="L224" t="s">
        <v>1103</v>
      </c>
      <c r="M224" t="s">
        <v>2647</v>
      </c>
      <c r="N224" t="s">
        <v>1189</v>
      </c>
    </row>
    <row r="225" spans="1:14">
      <c r="A225" s="1">
        <v>43621</v>
      </c>
      <c r="B225" t="s">
        <v>1185</v>
      </c>
      <c r="C225" t="s">
        <v>2531</v>
      </c>
      <c r="D225" t="s">
        <v>343</v>
      </c>
      <c r="E225">
        <v>1</v>
      </c>
      <c r="F225">
        <v>0</v>
      </c>
      <c r="J225" s="1"/>
      <c r="L225" t="s">
        <v>1103</v>
      </c>
      <c r="M225" t="s">
        <v>2647</v>
      </c>
      <c r="N225" t="s">
        <v>1189</v>
      </c>
    </row>
    <row r="226" spans="1:14">
      <c r="A226" s="1">
        <v>43621</v>
      </c>
      <c r="B226" t="s">
        <v>1185</v>
      </c>
      <c r="C226" t="s">
        <v>527</v>
      </c>
      <c r="D226" t="s">
        <v>343</v>
      </c>
      <c r="E226">
        <v>1</v>
      </c>
      <c r="F226">
        <v>0</v>
      </c>
      <c r="J226" s="1"/>
      <c r="L226" t="s">
        <v>1103</v>
      </c>
      <c r="M226" t="s">
        <v>2647</v>
      </c>
      <c r="N226" t="s">
        <v>1189</v>
      </c>
    </row>
    <row r="227" spans="1:14">
      <c r="A227" s="1">
        <v>43615</v>
      </c>
      <c r="B227" t="s">
        <v>1185</v>
      </c>
      <c r="C227" t="s">
        <v>2594</v>
      </c>
      <c r="D227" t="s">
        <v>343</v>
      </c>
      <c r="E227">
        <v>1</v>
      </c>
      <c r="F227">
        <v>1</v>
      </c>
      <c r="G227" t="s">
        <v>1199</v>
      </c>
      <c r="H227" t="s">
        <v>354</v>
      </c>
      <c r="I227" t="s">
        <v>709</v>
      </c>
      <c r="J227" s="1">
        <v>43615</v>
      </c>
      <c r="L227" t="s">
        <v>1103</v>
      </c>
      <c r="M227" t="s">
        <v>2619</v>
      </c>
      <c r="N227" t="s">
        <v>1189</v>
      </c>
    </row>
    <row r="228" spans="1:14">
      <c r="A228" s="1">
        <v>43615</v>
      </c>
      <c r="B228" t="s">
        <v>1185</v>
      </c>
      <c r="C228" t="s">
        <v>2594</v>
      </c>
      <c r="D228" t="s">
        <v>343</v>
      </c>
      <c r="E228">
        <v>1</v>
      </c>
      <c r="F228">
        <v>0</v>
      </c>
      <c r="J228" s="1">
        <v>1</v>
      </c>
      <c r="L228" t="s">
        <v>1103</v>
      </c>
      <c r="M228" t="s">
        <v>2619</v>
      </c>
      <c r="N228" t="s">
        <v>1189</v>
      </c>
    </row>
    <row r="229" spans="1:14">
      <c r="A229" s="1">
        <v>43606</v>
      </c>
      <c r="B229" t="s">
        <v>1185</v>
      </c>
      <c r="C229" t="s">
        <v>2604</v>
      </c>
      <c r="D229" t="s">
        <v>343</v>
      </c>
      <c r="E229">
        <v>1</v>
      </c>
      <c r="F229">
        <v>1</v>
      </c>
      <c r="G229" t="s">
        <v>1197</v>
      </c>
      <c r="H229" t="s">
        <v>351</v>
      </c>
      <c r="I229" t="s">
        <v>709</v>
      </c>
      <c r="J229" s="1">
        <v>43606</v>
      </c>
      <c r="L229" t="s">
        <v>1103</v>
      </c>
      <c r="M229" t="s">
        <v>2625</v>
      </c>
      <c r="N229" t="s">
        <v>1189</v>
      </c>
    </row>
    <row r="230" spans="1:14">
      <c r="A230" s="1">
        <v>43606</v>
      </c>
      <c r="B230" t="s">
        <v>1185</v>
      </c>
      <c r="C230" t="s">
        <v>2604</v>
      </c>
      <c r="D230" t="s">
        <v>343</v>
      </c>
      <c r="E230">
        <v>1</v>
      </c>
      <c r="F230">
        <v>0</v>
      </c>
      <c r="J230" s="1">
        <v>1</v>
      </c>
      <c r="L230" t="s">
        <v>1103</v>
      </c>
      <c r="M230" t="s">
        <v>2625</v>
      </c>
      <c r="N230" t="s">
        <v>1189</v>
      </c>
    </row>
    <row r="231" spans="1:14">
      <c r="A231" s="1">
        <v>43601</v>
      </c>
      <c r="B231" t="s">
        <v>1185</v>
      </c>
      <c r="C231" t="s">
        <v>2596</v>
      </c>
      <c r="D231" t="s">
        <v>343</v>
      </c>
      <c r="E231">
        <v>1</v>
      </c>
      <c r="F231">
        <v>1</v>
      </c>
      <c r="G231" t="s">
        <v>1199</v>
      </c>
      <c r="H231" t="s">
        <v>354</v>
      </c>
      <c r="I231" t="s">
        <v>709</v>
      </c>
      <c r="J231" s="1">
        <v>43601</v>
      </c>
      <c r="L231" t="s">
        <v>1103</v>
      </c>
      <c r="M231" t="s">
        <v>2620</v>
      </c>
      <c r="N231" t="s">
        <v>2613</v>
      </c>
    </row>
    <row r="232" spans="1:14">
      <c r="A232" s="1">
        <v>43601</v>
      </c>
      <c r="B232" t="s">
        <v>1185</v>
      </c>
      <c r="C232" t="s">
        <v>2596</v>
      </c>
      <c r="D232" t="s">
        <v>343</v>
      </c>
      <c r="E232">
        <v>1</v>
      </c>
      <c r="F232">
        <v>0</v>
      </c>
      <c r="J232" s="1">
        <v>1</v>
      </c>
      <c r="L232" t="s">
        <v>1103</v>
      </c>
      <c r="M232" t="s">
        <v>2620</v>
      </c>
      <c r="N232" t="s">
        <v>2613</v>
      </c>
    </row>
    <row r="233" spans="1:14">
      <c r="A233" s="1">
        <v>43592</v>
      </c>
      <c r="B233" t="s">
        <v>1185</v>
      </c>
      <c r="C233" t="s">
        <v>2603</v>
      </c>
      <c r="D233" t="s">
        <v>343</v>
      </c>
      <c r="E233">
        <v>1</v>
      </c>
      <c r="F233">
        <v>1</v>
      </c>
      <c r="G233" t="s">
        <v>1199</v>
      </c>
      <c r="H233" t="s">
        <v>354</v>
      </c>
      <c r="I233" t="s">
        <v>709</v>
      </c>
      <c r="J233" s="1">
        <v>43592</v>
      </c>
      <c r="L233" t="s">
        <v>2613</v>
      </c>
      <c r="M233" t="s">
        <v>2617</v>
      </c>
      <c r="N233" t="s">
        <v>1189</v>
      </c>
    </row>
    <row r="234" spans="1:14">
      <c r="A234" s="1">
        <v>43592</v>
      </c>
      <c r="B234" t="s">
        <v>1185</v>
      </c>
      <c r="C234" t="s">
        <v>2603</v>
      </c>
      <c r="D234" t="s">
        <v>343</v>
      </c>
      <c r="E234">
        <v>1</v>
      </c>
      <c r="F234">
        <v>0</v>
      </c>
      <c r="J234" s="1">
        <v>1</v>
      </c>
      <c r="L234" t="s">
        <v>2613</v>
      </c>
      <c r="M234" t="s">
        <v>2617</v>
      </c>
      <c r="N234" t="s">
        <v>1189</v>
      </c>
    </row>
    <row r="235" spans="1:14">
      <c r="A235" s="1">
        <v>43591</v>
      </c>
      <c r="B235" t="s">
        <v>1185</v>
      </c>
      <c r="C235" t="s">
        <v>2597</v>
      </c>
      <c r="D235" t="s">
        <v>343</v>
      </c>
      <c r="E235">
        <v>1</v>
      </c>
      <c r="F235">
        <v>1</v>
      </c>
      <c r="G235" t="s">
        <v>1199</v>
      </c>
      <c r="H235" t="s">
        <v>354</v>
      </c>
      <c r="I235" t="s">
        <v>709</v>
      </c>
      <c r="J235" s="1">
        <v>43591</v>
      </c>
      <c r="L235" t="s">
        <v>1103</v>
      </c>
      <c r="M235" t="s">
        <v>2614</v>
      </c>
      <c r="N235" t="s">
        <v>2613</v>
      </c>
    </row>
    <row r="236" spans="1:14">
      <c r="A236" s="1">
        <v>43591</v>
      </c>
      <c r="B236" t="s">
        <v>1185</v>
      </c>
      <c r="C236" t="s">
        <v>2598</v>
      </c>
      <c r="D236" t="s">
        <v>343</v>
      </c>
      <c r="E236">
        <v>1</v>
      </c>
      <c r="F236">
        <v>1</v>
      </c>
      <c r="G236" t="s">
        <v>1199</v>
      </c>
      <c r="H236" t="s">
        <v>354</v>
      </c>
      <c r="I236" t="s">
        <v>709</v>
      </c>
      <c r="J236" s="1">
        <v>43591</v>
      </c>
      <c r="L236" t="s">
        <v>1103</v>
      </c>
      <c r="M236" t="s">
        <v>2614</v>
      </c>
      <c r="N236" t="s">
        <v>2613</v>
      </c>
    </row>
    <row r="237" spans="1:14">
      <c r="A237" s="1">
        <v>43591</v>
      </c>
      <c r="B237" t="s">
        <v>1185</v>
      </c>
      <c r="C237" t="s">
        <v>2597</v>
      </c>
      <c r="D237" t="s">
        <v>343</v>
      </c>
      <c r="E237">
        <v>1</v>
      </c>
      <c r="F237">
        <v>0</v>
      </c>
      <c r="J237" s="1">
        <v>1</v>
      </c>
      <c r="L237" t="s">
        <v>1103</v>
      </c>
      <c r="M237" t="s">
        <v>2614</v>
      </c>
      <c r="N237" t="s">
        <v>2613</v>
      </c>
    </row>
    <row r="238" spans="1:14">
      <c r="A238" s="1">
        <v>43591</v>
      </c>
      <c r="B238" t="s">
        <v>1185</v>
      </c>
      <c r="C238" t="s">
        <v>2598</v>
      </c>
      <c r="D238" t="s">
        <v>343</v>
      </c>
      <c r="E238">
        <v>1</v>
      </c>
      <c r="F238">
        <v>0</v>
      </c>
      <c r="J238" s="1"/>
      <c r="L238" t="s">
        <v>1103</v>
      </c>
      <c r="M238" t="s">
        <v>2614</v>
      </c>
      <c r="N238" t="s">
        <v>2613</v>
      </c>
    </row>
    <row r="239" spans="1:14">
      <c r="A239" s="1">
        <v>43585</v>
      </c>
      <c r="B239" t="s">
        <v>1185</v>
      </c>
      <c r="C239" t="s">
        <v>2599</v>
      </c>
      <c r="D239" t="s">
        <v>343</v>
      </c>
      <c r="E239">
        <v>1</v>
      </c>
      <c r="F239">
        <v>1</v>
      </c>
      <c r="G239" t="s">
        <v>1199</v>
      </c>
      <c r="H239" t="s">
        <v>354</v>
      </c>
      <c r="I239" t="s">
        <v>709</v>
      </c>
      <c r="J239" s="1">
        <v>43585</v>
      </c>
      <c r="L239" t="s">
        <v>1103</v>
      </c>
      <c r="M239" t="s">
        <v>2624</v>
      </c>
      <c r="N239" t="s">
        <v>1189</v>
      </c>
    </row>
    <row r="240" spans="1:14">
      <c r="A240" s="1">
        <v>43585</v>
      </c>
      <c r="B240" t="s">
        <v>1185</v>
      </c>
      <c r="C240" t="s">
        <v>2600</v>
      </c>
      <c r="D240" t="s">
        <v>343</v>
      </c>
      <c r="E240">
        <v>1</v>
      </c>
      <c r="F240">
        <v>1</v>
      </c>
      <c r="G240" t="s">
        <v>1199</v>
      </c>
      <c r="H240" t="s">
        <v>354</v>
      </c>
      <c r="I240" t="s">
        <v>709</v>
      </c>
      <c r="J240" s="1">
        <v>43585</v>
      </c>
      <c r="L240" t="s">
        <v>1103</v>
      </c>
      <c r="M240" t="s">
        <v>2624</v>
      </c>
      <c r="N240" t="s">
        <v>1189</v>
      </c>
    </row>
    <row r="241" spans="1:14">
      <c r="A241" s="1">
        <v>43585</v>
      </c>
      <c r="B241" t="s">
        <v>1185</v>
      </c>
      <c r="C241" t="s">
        <v>2601</v>
      </c>
      <c r="D241" t="s">
        <v>343</v>
      </c>
      <c r="E241">
        <v>1</v>
      </c>
      <c r="F241">
        <v>1</v>
      </c>
      <c r="G241" t="s">
        <v>1199</v>
      </c>
      <c r="H241" t="s">
        <v>354</v>
      </c>
      <c r="I241" t="s">
        <v>709</v>
      </c>
      <c r="J241" s="1">
        <v>43585</v>
      </c>
      <c r="L241" t="s">
        <v>1103</v>
      </c>
      <c r="M241" t="s">
        <v>2624</v>
      </c>
      <c r="N241" t="s">
        <v>1189</v>
      </c>
    </row>
    <row r="242" spans="1:14">
      <c r="A242" s="1">
        <v>43585</v>
      </c>
      <c r="B242" t="s">
        <v>1185</v>
      </c>
      <c r="C242" t="s">
        <v>2602</v>
      </c>
      <c r="D242" t="s">
        <v>343</v>
      </c>
      <c r="E242">
        <v>1</v>
      </c>
      <c r="F242">
        <v>1</v>
      </c>
      <c r="G242" t="s">
        <v>1199</v>
      </c>
      <c r="H242" t="s">
        <v>354</v>
      </c>
      <c r="I242" t="s">
        <v>709</v>
      </c>
      <c r="J242" s="1">
        <v>43585</v>
      </c>
      <c r="L242" t="s">
        <v>1103</v>
      </c>
      <c r="M242" t="s">
        <v>2624</v>
      </c>
      <c r="N242" t="s">
        <v>1189</v>
      </c>
    </row>
    <row r="243" spans="1:14">
      <c r="A243" s="1">
        <v>43585</v>
      </c>
      <c r="B243" t="s">
        <v>1185</v>
      </c>
      <c r="C243" t="s">
        <v>2599</v>
      </c>
      <c r="D243" t="s">
        <v>343</v>
      </c>
      <c r="E243">
        <v>1</v>
      </c>
      <c r="F243">
        <v>0</v>
      </c>
      <c r="J243" s="1">
        <v>1</v>
      </c>
      <c r="L243" t="s">
        <v>1103</v>
      </c>
      <c r="M243" t="s">
        <v>2624</v>
      </c>
      <c r="N243" t="s">
        <v>1189</v>
      </c>
    </row>
    <row r="244" spans="1:14">
      <c r="A244" s="1">
        <v>43585</v>
      </c>
      <c r="B244" t="s">
        <v>1185</v>
      </c>
      <c r="C244" t="s">
        <v>2600</v>
      </c>
      <c r="D244" t="s">
        <v>343</v>
      </c>
      <c r="E244">
        <v>1</v>
      </c>
      <c r="F244">
        <v>0</v>
      </c>
      <c r="J244" s="1"/>
      <c r="L244" t="s">
        <v>1103</v>
      </c>
      <c r="M244" t="s">
        <v>2624</v>
      </c>
      <c r="N244" t="s">
        <v>1189</v>
      </c>
    </row>
    <row r="245" spans="1:14">
      <c r="A245" s="1">
        <v>43585</v>
      </c>
      <c r="B245" t="s">
        <v>1185</v>
      </c>
      <c r="C245" t="s">
        <v>2601</v>
      </c>
      <c r="D245" t="s">
        <v>343</v>
      </c>
      <c r="E245">
        <v>1</v>
      </c>
      <c r="F245">
        <v>0</v>
      </c>
      <c r="J245" s="1"/>
      <c r="L245" t="s">
        <v>1103</v>
      </c>
      <c r="M245" t="s">
        <v>2624</v>
      </c>
      <c r="N245" t="s">
        <v>1189</v>
      </c>
    </row>
    <row r="246" spans="1:14">
      <c r="A246" s="1">
        <v>43585</v>
      </c>
      <c r="B246" t="s">
        <v>1185</v>
      </c>
      <c r="C246" t="s">
        <v>2602</v>
      </c>
      <c r="D246" t="s">
        <v>343</v>
      </c>
      <c r="E246">
        <v>1</v>
      </c>
      <c r="F246">
        <v>0</v>
      </c>
      <c r="J246" s="1"/>
      <c r="L246" t="s">
        <v>1103</v>
      </c>
      <c r="M246" t="s">
        <v>2624</v>
      </c>
      <c r="N246" t="s">
        <v>1189</v>
      </c>
    </row>
    <row r="247" spans="1:14">
      <c r="A247" s="1">
        <v>43580</v>
      </c>
      <c r="B247" t="s">
        <v>1185</v>
      </c>
      <c r="C247" t="s">
        <v>215</v>
      </c>
      <c r="D247" t="s">
        <v>343</v>
      </c>
      <c r="E247">
        <v>1</v>
      </c>
      <c r="F247">
        <v>1</v>
      </c>
      <c r="G247" t="s">
        <v>1199</v>
      </c>
      <c r="H247" t="s">
        <v>657</v>
      </c>
      <c r="I247" t="s">
        <v>812</v>
      </c>
      <c r="J247" s="1">
        <v>43580</v>
      </c>
      <c r="L247" t="s">
        <v>1103</v>
      </c>
      <c r="M247" t="s">
        <v>2618</v>
      </c>
      <c r="N247" t="s">
        <v>1189</v>
      </c>
    </row>
    <row r="248" spans="1:14">
      <c r="A248" s="1">
        <v>43580</v>
      </c>
      <c r="B248" t="s">
        <v>1185</v>
      </c>
      <c r="C248" t="s">
        <v>215</v>
      </c>
      <c r="D248" t="s">
        <v>343</v>
      </c>
      <c r="E248">
        <v>1</v>
      </c>
      <c r="F248">
        <v>0</v>
      </c>
      <c r="J248" s="1">
        <v>1</v>
      </c>
      <c r="L248" t="s">
        <v>1103</v>
      </c>
      <c r="M248" t="s">
        <v>2618</v>
      </c>
      <c r="N248" t="s">
        <v>1189</v>
      </c>
    </row>
    <row r="249" spans="1:14">
      <c r="A249" s="1">
        <v>43571</v>
      </c>
      <c r="B249" t="s">
        <v>1185</v>
      </c>
      <c r="C249" t="s">
        <v>2592</v>
      </c>
      <c r="D249" t="s">
        <v>343</v>
      </c>
      <c r="E249">
        <v>1</v>
      </c>
      <c r="F249">
        <v>1</v>
      </c>
      <c r="G249" t="s">
        <v>1214</v>
      </c>
      <c r="H249" t="s">
        <v>355</v>
      </c>
      <c r="I249" t="s">
        <v>709</v>
      </c>
      <c r="J249" s="1">
        <v>43571</v>
      </c>
      <c r="L249" t="s">
        <v>1103</v>
      </c>
      <c r="M249" t="s">
        <v>2623</v>
      </c>
      <c r="N249" t="s">
        <v>1189</v>
      </c>
    </row>
    <row r="250" spans="1:14">
      <c r="A250" s="1">
        <v>43571</v>
      </c>
      <c r="B250" t="s">
        <v>1185</v>
      </c>
      <c r="C250" t="s">
        <v>2592</v>
      </c>
      <c r="D250" t="s">
        <v>343</v>
      </c>
      <c r="E250">
        <v>1</v>
      </c>
      <c r="F250">
        <v>0</v>
      </c>
      <c r="J250" s="1">
        <v>1</v>
      </c>
      <c r="L250" t="s">
        <v>1103</v>
      </c>
      <c r="M250" t="s">
        <v>2623</v>
      </c>
      <c r="N250" t="s">
        <v>1189</v>
      </c>
    </row>
    <row r="251" spans="1:14">
      <c r="A251" s="1">
        <v>43565</v>
      </c>
      <c r="B251" t="s">
        <v>1185</v>
      </c>
      <c r="C251" t="s">
        <v>2593</v>
      </c>
      <c r="D251" t="s">
        <v>343</v>
      </c>
      <c r="E251">
        <v>1</v>
      </c>
      <c r="F251">
        <v>1</v>
      </c>
      <c r="G251" t="s">
        <v>1199</v>
      </c>
      <c r="H251" t="s">
        <v>354</v>
      </c>
      <c r="I251" t="s">
        <v>709</v>
      </c>
      <c r="J251" s="1">
        <v>43565</v>
      </c>
      <c r="L251" t="s">
        <v>1103</v>
      </c>
      <c r="M251" t="s">
        <v>2622</v>
      </c>
      <c r="N251" t="s">
        <v>1189</v>
      </c>
    </row>
    <row r="252" spans="1:14">
      <c r="A252" s="1">
        <v>43565</v>
      </c>
      <c r="B252" t="s">
        <v>1185</v>
      </c>
      <c r="C252" t="s">
        <v>2593</v>
      </c>
      <c r="D252" t="s">
        <v>343</v>
      </c>
      <c r="E252">
        <v>1</v>
      </c>
      <c r="F252">
        <v>0</v>
      </c>
      <c r="J252" s="1">
        <v>1</v>
      </c>
      <c r="L252" t="s">
        <v>1103</v>
      </c>
      <c r="M252" t="s">
        <v>2622</v>
      </c>
      <c r="N252" t="s">
        <v>1189</v>
      </c>
    </row>
    <row r="253" spans="1:14">
      <c r="A253" s="1">
        <v>43560</v>
      </c>
      <c r="B253" t="s">
        <v>1185</v>
      </c>
      <c r="C253" t="s">
        <v>2589</v>
      </c>
      <c r="D253" t="s">
        <v>343</v>
      </c>
      <c r="E253">
        <v>1</v>
      </c>
      <c r="F253">
        <v>1</v>
      </c>
      <c r="G253" t="s">
        <v>1199</v>
      </c>
      <c r="H253" t="s">
        <v>657</v>
      </c>
      <c r="I253" t="s">
        <v>812</v>
      </c>
      <c r="J253" s="1">
        <v>43560</v>
      </c>
      <c r="L253" t="s">
        <v>1103</v>
      </c>
      <c r="M253" t="s">
        <v>2615</v>
      </c>
      <c r="N253" t="s">
        <v>1189</v>
      </c>
    </row>
    <row r="254" spans="1:14">
      <c r="A254" s="1">
        <v>43560</v>
      </c>
      <c r="B254" t="s">
        <v>1185</v>
      </c>
      <c r="C254" t="s">
        <v>2589</v>
      </c>
      <c r="D254" t="s">
        <v>343</v>
      </c>
      <c r="E254">
        <v>1</v>
      </c>
      <c r="F254">
        <v>0</v>
      </c>
      <c r="J254" s="1">
        <v>1</v>
      </c>
      <c r="L254" t="s">
        <v>1103</v>
      </c>
      <c r="M254" t="s">
        <v>2615</v>
      </c>
      <c r="N254" t="s">
        <v>1189</v>
      </c>
    </row>
    <row r="255" spans="1:14">
      <c r="A255" s="1">
        <v>43557</v>
      </c>
      <c r="B255" t="s">
        <v>1185</v>
      </c>
      <c r="C255" t="s">
        <v>2590</v>
      </c>
      <c r="D255" t="s">
        <v>343</v>
      </c>
      <c r="E255">
        <v>1</v>
      </c>
      <c r="F255">
        <v>1</v>
      </c>
      <c r="G255" t="s">
        <v>1199</v>
      </c>
      <c r="H255" t="s">
        <v>354</v>
      </c>
      <c r="I255" t="s">
        <v>709</v>
      </c>
      <c r="J255" s="1">
        <v>43557</v>
      </c>
      <c r="L255" t="s">
        <v>1103</v>
      </c>
      <c r="M255" t="s">
        <v>2616</v>
      </c>
      <c r="N255" t="s">
        <v>1189</v>
      </c>
    </row>
    <row r="256" spans="1:14">
      <c r="A256" s="1">
        <v>43557</v>
      </c>
      <c r="B256" t="s">
        <v>1185</v>
      </c>
      <c r="C256" t="s">
        <v>2590</v>
      </c>
      <c r="D256" t="s">
        <v>343</v>
      </c>
      <c r="E256">
        <v>1</v>
      </c>
      <c r="F256">
        <v>0</v>
      </c>
      <c r="J256" s="1">
        <v>1</v>
      </c>
      <c r="L256" t="s">
        <v>1103</v>
      </c>
      <c r="M256" t="s">
        <v>2616</v>
      </c>
      <c r="N256" t="s">
        <v>1189</v>
      </c>
    </row>
    <row r="257" spans="1:14">
      <c r="A257" s="1">
        <v>43552</v>
      </c>
      <c r="B257" t="s">
        <v>1185</v>
      </c>
      <c r="C257" t="s">
        <v>2522</v>
      </c>
      <c r="D257" t="s">
        <v>343</v>
      </c>
      <c r="E257">
        <v>1</v>
      </c>
      <c r="F257">
        <v>1</v>
      </c>
      <c r="G257" t="s">
        <v>1199</v>
      </c>
      <c r="H257" t="s">
        <v>354</v>
      </c>
      <c r="I257" t="s">
        <v>709</v>
      </c>
      <c r="J257" s="1">
        <v>43552</v>
      </c>
      <c r="L257" t="s">
        <v>1103</v>
      </c>
      <c r="M257" t="s">
        <v>2545</v>
      </c>
      <c r="N257" t="s">
        <v>1189</v>
      </c>
    </row>
    <row r="258" spans="1:14">
      <c r="A258" s="1">
        <v>43552</v>
      </c>
      <c r="B258" t="s">
        <v>1185</v>
      </c>
      <c r="C258" t="s">
        <v>2534</v>
      </c>
      <c r="D258" t="s">
        <v>343</v>
      </c>
      <c r="E258">
        <v>1</v>
      </c>
      <c r="F258">
        <v>1</v>
      </c>
      <c r="G258" t="s">
        <v>1199</v>
      </c>
      <c r="H258" t="s">
        <v>354</v>
      </c>
      <c r="I258" t="s">
        <v>709</v>
      </c>
      <c r="J258" s="1">
        <v>43552</v>
      </c>
      <c r="L258" t="s">
        <v>1103</v>
      </c>
      <c r="M258" t="s">
        <v>2548</v>
      </c>
      <c r="N258" t="s">
        <v>1189</v>
      </c>
    </row>
    <row r="259" spans="1:14">
      <c r="A259" s="1">
        <v>43552</v>
      </c>
      <c r="B259" t="s">
        <v>1185</v>
      </c>
      <c r="C259" t="s">
        <v>2522</v>
      </c>
      <c r="D259" t="s">
        <v>343</v>
      </c>
      <c r="E259">
        <v>1</v>
      </c>
      <c r="F259">
        <v>0</v>
      </c>
      <c r="J259" s="1">
        <v>1</v>
      </c>
      <c r="L259" t="s">
        <v>1103</v>
      </c>
      <c r="M259" t="s">
        <v>2545</v>
      </c>
      <c r="N259" t="s">
        <v>1189</v>
      </c>
    </row>
    <row r="260" spans="1:14">
      <c r="A260" s="1">
        <v>43552</v>
      </c>
      <c r="B260" t="s">
        <v>1185</v>
      </c>
      <c r="C260" t="s">
        <v>2534</v>
      </c>
      <c r="D260" t="s">
        <v>343</v>
      </c>
      <c r="E260">
        <v>1</v>
      </c>
      <c r="F260">
        <v>0</v>
      </c>
      <c r="J260" s="1">
        <v>1</v>
      </c>
      <c r="L260" t="s">
        <v>1103</v>
      </c>
      <c r="M260" t="s">
        <v>2548</v>
      </c>
      <c r="N260" t="s">
        <v>1189</v>
      </c>
    </row>
    <row r="261" spans="1:14">
      <c r="A261" s="1">
        <v>43551</v>
      </c>
      <c r="B261" t="s">
        <v>1185</v>
      </c>
      <c r="C261" t="s">
        <v>2532</v>
      </c>
      <c r="D261" t="s">
        <v>343</v>
      </c>
      <c r="E261">
        <v>1</v>
      </c>
      <c r="F261">
        <v>1</v>
      </c>
      <c r="G261" t="s">
        <v>1199</v>
      </c>
      <c r="H261" t="s">
        <v>354</v>
      </c>
      <c r="I261" t="s">
        <v>709</v>
      </c>
      <c r="J261" s="1">
        <v>43551</v>
      </c>
      <c r="L261" t="s">
        <v>1103</v>
      </c>
      <c r="M261" t="s">
        <v>2544</v>
      </c>
      <c r="N261" t="s">
        <v>1189</v>
      </c>
    </row>
    <row r="262" spans="1:14">
      <c r="A262" s="1">
        <v>43551</v>
      </c>
      <c r="B262" t="s">
        <v>1185</v>
      </c>
      <c r="C262" t="s">
        <v>2532</v>
      </c>
      <c r="D262" t="s">
        <v>343</v>
      </c>
      <c r="E262">
        <v>1</v>
      </c>
      <c r="F262">
        <v>0</v>
      </c>
      <c r="J262" s="1">
        <v>1</v>
      </c>
      <c r="L262" t="s">
        <v>1103</v>
      </c>
      <c r="M262" t="s">
        <v>2544</v>
      </c>
      <c r="N262" t="s">
        <v>1189</v>
      </c>
    </row>
    <row r="263" spans="1:14">
      <c r="A263" s="1">
        <v>43550</v>
      </c>
      <c r="B263" t="s">
        <v>1185</v>
      </c>
      <c r="C263" t="s">
        <v>2531</v>
      </c>
      <c r="D263" t="s">
        <v>343</v>
      </c>
      <c r="E263">
        <v>1</v>
      </c>
      <c r="F263">
        <v>1</v>
      </c>
      <c r="G263" t="s">
        <v>1214</v>
      </c>
      <c r="H263" t="s">
        <v>394</v>
      </c>
      <c r="I263" t="s">
        <v>809</v>
      </c>
      <c r="J263" s="1">
        <v>43550</v>
      </c>
      <c r="L263" t="s">
        <v>1103</v>
      </c>
      <c r="M263" t="s">
        <v>2543</v>
      </c>
      <c r="N263" t="s">
        <v>1189</v>
      </c>
    </row>
    <row r="264" spans="1:14">
      <c r="A264" s="1">
        <v>43550</v>
      </c>
      <c r="B264" t="s">
        <v>1185</v>
      </c>
      <c r="C264" t="s">
        <v>2530</v>
      </c>
      <c r="D264" t="s">
        <v>343</v>
      </c>
      <c r="E264">
        <v>1</v>
      </c>
      <c r="F264">
        <v>1</v>
      </c>
      <c r="G264" t="s">
        <v>1199</v>
      </c>
      <c r="H264" t="s">
        <v>354</v>
      </c>
      <c r="I264" t="s">
        <v>709</v>
      </c>
      <c r="J264" s="1">
        <v>43550</v>
      </c>
      <c r="L264" t="s">
        <v>1103</v>
      </c>
      <c r="M264" t="s">
        <v>2542</v>
      </c>
      <c r="N264" t="s">
        <v>1189</v>
      </c>
    </row>
    <row r="265" spans="1:14">
      <c r="A265" s="1">
        <v>43550</v>
      </c>
      <c r="B265" t="s">
        <v>1185</v>
      </c>
      <c r="C265" t="s">
        <v>2530</v>
      </c>
      <c r="D265" t="s">
        <v>343</v>
      </c>
      <c r="E265">
        <v>1</v>
      </c>
      <c r="F265">
        <v>0</v>
      </c>
      <c r="J265" s="1">
        <v>1</v>
      </c>
      <c r="L265" t="s">
        <v>1103</v>
      </c>
      <c r="M265" t="s">
        <v>2542</v>
      </c>
      <c r="N265" t="s">
        <v>1189</v>
      </c>
    </row>
    <row r="266" spans="1:14">
      <c r="A266" s="1">
        <v>43550</v>
      </c>
      <c r="B266" t="s">
        <v>1185</v>
      </c>
      <c r="C266" t="s">
        <v>2531</v>
      </c>
      <c r="D266" t="s">
        <v>343</v>
      </c>
      <c r="E266">
        <v>1</v>
      </c>
      <c r="F266">
        <v>0</v>
      </c>
      <c r="J266" s="1">
        <v>1</v>
      </c>
      <c r="L266" t="s">
        <v>1103</v>
      </c>
      <c r="M266" t="s">
        <v>2543</v>
      </c>
      <c r="N266" t="s">
        <v>1189</v>
      </c>
    </row>
    <row r="267" spans="1:14">
      <c r="A267" s="1">
        <v>43549</v>
      </c>
      <c r="B267" t="s">
        <v>1185</v>
      </c>
      <c r="C267" t="s">
        <v>2516</v>
      </c>
      <c r="D267" t="s">
        <v>343</v>
      </c>
      <c r="E267">
        <v>1</v>
      </c>
      <c r="F267">
        <v>1</v>
      </c>
      <c r="G267" t="s">
        <v>1199</v>
      </c>
      <c r="H267" t="s">
        <v>354</v>
      </c>
      <c r="I267" t="s">
        <v>709</v>
      </c>
      <c r="J267" s="1">
        <v>43549</v>
      </c>
      <c r="L267" t="s">
        <v>1103</v>
      </c>
      <c r="M267" t="s">
        <v>2539</v>
      </c>
      <c r="N267" t="s">
        <v>1189</v>
      </c>
    </row>
    <row r="268" spans="1:14">
      <c r="A268" s="1">
        <v>43549</v>
      </c>
      <c r="B268" t="s">
        <v>1185</v>
      </c>
      <c r="C268" t="s">
        <v>2516</v>
      </c>
      <c r="D268" t="s">
        <v>343</v>
      </c>
      <c r="E268">
        <v>1</v>
      </c>
      <c r="F268">
        <v>0</v>
      </c>
      <c r="J268" s="1">
        <v>1</v>
      </c>
      <c r="L268" t="s">
        <v>1103</v>
      </c>
      <c r="M268" t="s">
        <v>2539</v>
      </c>
      <c r="N268" t="s">
        <v>1189</v>
      </c>
    </row>
    <row r="269" spans="1:14">
      <c r="A269" s="1">
        <v>43546</v>
      </c>
      <c r="B269" t="s">
        <v>1185</v>
      </c>
      <c r="C269" t="s">
        <v>660</v>
      </c>
      <c r="D269" t="s">
        <v>343</v>
      </c>
      <c r="E269">
        <v>1</v>
      </c>
      <c r="F269">
        <v>1</v>
      </c>
      <c r="G269" t="s">
        <v>1199</v>
      </c>
      <c r="H269" t="s">
        <v>354</v>
      </c>
      <c r="I269" t="s">
        <v>709</v>
      </c>
      <c r="J269" s="1">
        <v>43546</v>
      </c>
      <c r="L269" t="s">
        <v>1103</v>
      </c>
      <c r="M269" t="s">
        <v>2541</v>
      </c>
      <c r="N269" t="s">
        <v>1189</v>
      </c>
    </row>
    <row r="270" spans="1:14">
      <c r="A270" s="1">
        <v>43546</v>
      </c>
      <c r="B270" t="s">
        <v>1185</v>
      </c>
      <c r="C270" t="s">
        <v>660</v>
      </c>
      <c r="D270" t="s">
        <v>343</v>
      </c>
      <c r="E270">
        <v>1</v>
      </c>
      <c r="F270">
        <v>0</v>
      </c>
      <c r="J270" s="1">
        <v>1</v>
      </c>
      <c r="L270" t="s">
        <v>1103</v>
      </c>
      <c r="M270" t="s">
        <v>2541</v>
      </c>
      <c r="N270" t="s">
        <v>1189</v>
      </c>
    </row>
    <row r="271" spans="1:14">
      <c r="A271" s="1">
        <v>43539</v>
      </c>
      <c r="B271" t="s">
        <v>1185</v>
      </c>
      <c r="C271" t="s">
        <v>2508</v>
      </c>
      <c r="D271" t="s">
        <v>343</v>
      </c>
      <c r="E271">
        <v>1</v>
      </c>
      <c r="F271">
        <v>1</v>
      </c>
      <c r="G271" t="s">
        <v>1197</v>
      </c>
      <c r="H271" t="s">
        <v>351</v>
      </c>
      <c r="I271" t="s">
        <v>709</v>
      </c>
      <c r="J271" s="1">
        <v>43539</v>
      </c>
      <c r="L271" t="s">
        <v>1103</v>
      </c>
      <c r="M271" t="s">
        <v>2546</v>
      </c>
      <c r="N271" t="s">
        <v>1189</v>
      </c>
    </row>
    <row r="272" spans="1:14">
      <c r="A272" s="1">
        <v>43539</v>
      </c>
      <c r="B272" t="s">
        <v>1185</v>
      </c>
      <c r="C272" t="s">
        <v>2529</v>
      </c>
      <c r="D272" t="s">
        <v>343</v>
      </c>
      <c r="E272">
        <v>1</v>
      </c>
      <c r="F272">
        <v>1</v>
      </c>
      <c r="G272" t="s">
        <v>1197</v>
      </c>
      <c r="H272" t="s">
        <v>351</v>
      </c>
      <c r="I272" t="s">
        <v>709</v>
      </c>
      <c r="J272" s="1">
        <v>43539</v>
      </c>
      <c r="L272" t="s">
        <v>1103</v>
      </c>
      <c r="M272" t="s">
        <v>2547</v>
      </c>
      <c r="N272" t="s">
        <v>1189</v>
      </c>
    </row>
    <row r="273" spans="1:14">
      <c r="A273" s="1">
        <v>43539</v>
      </c>
      <c r="B273" t="s">
        <v>1185</v>
      </c>
      <c r="C273" t="s">
        <v>2519</v>
      </c>
      <c r="D273" t="s">
        <v>343</v>
      </c>
      <c r="E273">
        <v>1</v>
      </c>
      <c r="F273">
        <v>1</v>
      </c>
      <c r="G273" t="s">
        <v>1199</v>
      </c>
      <c r="H273" t="s">
        <v>354</v>
      </c>
      <c r="I273" t="s">
        <v>709</v>
      </c>
      <c r="J273" s="1">
        <v>43539</v>
      </c>
      <c r="L273" t="s">
        <v>1103</v>
      </c>
      <c r="M273" t="s">
        <v>2549</v>
      </c>
      <c r="N273" t="s">
        <v>1189</v>
      </c>
    </row>
    <row r="274" spans="1:14">
      <c r="A274" s="1">
        <v>43539</v>
      </c>
      <c r="B274" t="s">
        <v>1185</v>
      </c>
      <c r="C274" t="s">
        <v>2508</v>
      </c>
      <c r="D274" t="s">
        <v>343</v>
      </c>
      <c r="E274">
        <v>1</v>
      </c>
      <c r="F274">
        <v>0</v>
      </c>
      <c r="J274" s="1">
        <v>1</v>
      </c>
      <c r="L274" t="s">
        <v>1103</v>
      </c>
      <c r="M274" t="s">
        <v>2546</v>
      </c>
      <c r="N274" t="s">
        <v>1189</v>
      </c>
    </row>
    <row r="275" spans="1:14">
      <c r="A275" s="1">
        <v>43539</v>
      </c>
      <c r="B275" t="s">
        <v>1185</v>
      </c>
      <c r="C275" t="s">
        <v>2529</v>
      </c>
      <c r="D275" t="s">
        <v>343</v>
      </c>
      <c r="E275">
        <v>1</v>
      </c>
      <c r="F275">
        <v>0</v>
      </c>
      <c r="J275" s="1"/>
      <c r="L275" t="s">
        <v>1103</v>
      </c>
      <c r="M275" t="s">
        <v>2547</v>
      </c>
      <c r="N275" t="s">
        <v>1189</v>
      </c>
    </row>
    <row r="276" spans="1:14">
      <c r="A276" s="1">
        <v>43539</v>
      </c>
      <c r="B276" t="s">
        <v>1185</v>
      </c>
      <c r="C276" t="s">
        <v>2519</v>
      </c>
      <c r="D276" t="s">
        <v>343</v>
      </c>
      <c r="E276">
        <v>1</v>
      </c>
      <c r="F276">
        <v>0</v>
      </c>
      <c r="J276" s="1">
        <v>1</v>
      </c>
      <c r="L276" t="s">
        <v>1103</v>
      </c>
      <c r="M276" t="s">
        <v>2549</v>
      </c>
      <c r="N276" t="s">
        <v>1189</v>
      </c>
    </row>
    <row r="277" spans="1:14">
      <c r="A277" s="1">
        <v>43537</v>
      </c>
      <c r="B277" t="s">
        <v>1185</v>
      </c>
      <c r="C277" t="s">
        <v>2528</v>
      </c>
      <c r="D277" t="s">
        <v>343</v>
      </c>
      <c r="E277">
        <v>1</v>
      </c>
      <c r="F277">
        <v>1</v>
      </c>
      <c r="G277" t="s">
        <v>1197</v>
      </c>
      <c r="H277" t="s">
        <v>391</v>
      </c>
      <c r="I277" t="s">
        <v>809</v>
      </c>
      <c r="J277" s="1">
        <v>43537</v>
      </c>
      <c r="L277" t="s">
        <v>1103</v>
      </c>
      <c r="M277" t="s">
        <v>2537</v>
      </c>
      <c r="N277" t="s">
        <v>1189</v>
      </c>
    </row>
    <row r="278" spans="1:14">
      <c r="A278" s="1">
        <v>43537</v>
      </c>
      <c r="B278" t="s">
        <v>1185</v>
      </c>
      <c r="C278" t="s">
        <v>2509</v>
      </c>
      <c r="D278" t="s">
        <v>343</v>
      </c>
      <c r="E278">
        <v>1</v>
      </c>
      <c r="F278">
        <v>1</v>
      </c>
      <c r="G278" t="s">
        <v>1199</v>
      </c>
      <c r="H278" t="s">
        <v>354</v>
      </c>
      <c r="I278" t="s">
        <v>709</v>
      </c>
      <c r="J278" s="1">
        <v>43537</v>
      </c>
      <c r="L278" t="s">
        <v>1103</v>
      </c>
      <c r="M278" t="s">
        <v>2540</v>
      </c>
      <c r="N278" t="s">
        <v>1189</v>
      </c>
    </row>
    <row r="279" spans="1:14">
      <c r="A279" s="1">
        <v>43537</v>
      </c>
      <c r="B279" t="s">
        <v>1185</v>
      </c>
      <c r="C279" t="s">
        <v>2528</v>
      </c>
      <c r="D279" t="s">
        <v>343</v>
      </c>
      <c r="E279">
        <v>1</v>
      </c>
      <c r="F279">
        <v>0</v>
      </c>
      <c r="J279" s="1">
        <v>1</v>
      </c>
      <c r="L279" t="s">
        <v>1103</v>
      </c>
      <c r="M279" t="s">
        <v>2537</v>
      </c>
      <c r="N279" t="s">
        <v>1189</v>
      </c>
    </row>
    <row r="280" spans="1:14">
      <c r="A280" s="1">
        <v>43537</v>
      </c>
      <c r="B280" t="s">
        <v>1185</v>
      </c>
      <c r="C280" t="s">
        <v>2509</v>
      </c>
      <c r="D280" t="s">
        <v>343</v>
      </c>
      <c r="E280">
        <v>1</v>
      </c>
      <c r="F280">
        <v>0</v>
      </c>
      <c r="J280" s="1"/>
      <c r="L280" t="s">
        <v>1103</v>
      </c>
      <c r="M280" t="s">
        <v>2540</v>
      </c>
      <c r="N280" t="s">
        <v>1189</v>
      </c>
    </row>
    <row r="281" spans="1:14">
      <c r="A281" s="1">
        <v>43535</v>
      </c>
      <c r="B281" t="s">
        <v>1185</v>
      </c>
      <c r="C281" t="s">
        <v>2527</v>
      </c>
      <c r="D281" t="s">
        <v>343</v>
      </c>
      <c r="E281">
        <v>1</v>
      </c>
      <c r="F281">
        <v>1</v>
      </c>
      <c r="G281" t="s">
        <v>1199</v>
      </c>
      <c r="H281" t="s">
        <v>354</v>
      </c>
      <c r="I281" t="s">
        <v>709</v>
      </c>
      <c r="J281" s="1">
        <v>43535</v>
      </c>
      <c r="L281" t="s">
        <v>1103</v>
      </c>
      <c r="M281" t="s">
        <v>2538</v>
      </c>
      <c r="N281" t="s">
        <v>1189</v>
      </c>
    </row>
    <row r="282" spans="1:14">
      <c r="A282" s="1">
        <v>43535</v>
      </c>
      <c r="B282" t="s">
        <v>1185</v>
      </c>
      <c r="C282" t="s">
        <v>2527</v>
      </c>
      <c r="D282" t="s">
        <v>343</v>
      </c>
      <c r="E282">
        <v>1</v>
      </c>
      <c r="F282">
        <v>0</v>
      </c>
      <c r="J282" s="1">
        <v>1</v>
      </c>
      <c r="L282" t="s">
        <v>1103</v>
      </c>
      <c r="M282" t="s">
        <v>2538</v>
      </c>
      <c r="N282" t="s">
        <v>1189</v>
      </c>
    </row>
    <row r="283" spans="1:14">
      <c r="A283" s="1">
        <v>43529</v>
      </c>
      <c r="B283" t="s">
        <v>1185</v>
      </c>
      <c r="C283" t="s">
        <v>2514</v>
      </c>
      <c r="D283" t="s">
        <v>343</v>
      </c>
      <c r="E283">
        <v>1</v>
      </c>
      <c r="F283">
        <v>1</v>
      </c>
      <c r="G283" t="s">
        <v>1199</v>
      </c>
      <c r="H283" t="s">
        <v>354</v>
      </c>
      <c r="I283" t="s">
        <v>709</v>
      </c>
      <c r="J283" s="1">
        <v>43529</v>
      </c>
      <c r="L283" t="s">
        <v>1103</v>
      </c>
      <c r="M283" t="s">
        <v>2536</v>
      </c>
      <c r="N283" t="s">
        <v>1189</v>
      </c>
    </row>
    <row r="284" spans="1:14">
      <c r="A284" s="1">
        <v>43529</v>
      </c>
      <c r="B284" t="s">
        <v>1185</v>
      </c>
      <c r="C284" t="s">
        <v>2514</v>
      </c>
      <c r="D284" t="s">
        <v>343</v>
      </c>
      <c r="E284">
        <v>1</v>
      </c>
      <c r="F284">
        <v>0</v>
      </c>
      <c r="J284" s="1">
        <v>1</v>
      </c>
      <c r="L284" t="s">
        <v>1103</v>
      </c>
      <c r="M284" t="s">
        <v>2536</v>
      </c>
      <c r="N284" t="s">
        <v>1189</v>
      </c>
    </row>
    <row r="285" spans="1:14">
      <c r="A285" s="1">
        <v>43528</v>
      </c>
      <c r="B285" t="s">
        <v>1185</v>
      </c>
      <c r="C285" t="s">
        <v>2526</v>
      </c>
      <c r="D285" t="s">
        <v>343</v>
      </c>
      <c r="E285">
        <v>1</v>
      </c>
      <c r="F285">
        <v>1</v>
      </c>
      <c r="G285" t="s">
        <v>1214</v>
      </c>
      <c r="H285" t="s">
        <v>410</v>
      </c>
      <c r="I285" t="s">
        <v>859</v>
      </c>
      <c r="J285" s="1">
        <v>43528</v>
      </c>
      <c r="L285" t="s">
        <v>1103</v>
      </c>
      <c r="M285" t="s">
        <v>2535</v>
      </c>
      <c r="N285" t="s">
        <v>1189</v>
      </c>
    </row>
    <row r="286" spans="1:14">
      <c r="A286" s="1">
        <v>43528</v>
      </c>
      <c r="B286" t="s">
        <v>1185</v>
      </c>
      <c r="C286" t="s">
        <v>2523</v>
      </c>
      <c r="D286" t="s">
        <v>343</v>
      </c>
      <c r="E286">
        <v>1</v>
      </c>
      <c r="F286">
        <v>1</v>
      </c>
      <c r="G286" t="s">
        <v>1232</v>
      </c>
      <c r="H286" t="s">
        <v>2524</v>
      </c>
      <c r="I286" t="s">
        <v>859</v>
      </c>
      <c r="J286" s="1">
        <v>43528</v>
      </c>
      <c r="L286" t="s">
        <v>1103</v>
      </c>
      <c r="M286" t="s">
        <v>2535</v>
      </c>
      <c r="N286" t="s">
        <v>1189</v>
      </c>
    </row>
    <row r="287" spans="1:14">
      <c r="A287" s="1">
        <v>43528</v>
      </c>
      <c r="B287" t="s">
        <v>1185</v>
      </c>
      <c r="C287" t="s">
        <v>2525</v>
      </c>
      <c r="D287" t="s">
        <v>343</v>
      </c>
      <c r="E287">
        <v>1</v>
      </c>
      <c r="F287">
        <v>1</v>
      </c>
      <c r="G287" t="s">
        <v>1214</v>
      </c>
      <c r="H287" t="s">
        <v>410</v>
      </c>
      <c r="I287" t="s">
        <v>859</v>
      </c>
      <c r="J287" s="1">
        <v>43528</v>
      </c>
      <c r="L287" t="s">
        <v>1103</v>
      </c>
      <c r="M287" t="s">
        <v>2535</v>
      </c>
      <c r="N287" t="s">
        <v>1189</v>
      </c>
    </row>
    <row r="288" spans="1:14">
      <c r="A288" s="1">
        <v>43528</v>
      </c>
      <c r="B288" t="s">
        <v>1185</v>
      </c>
      <c r="C288" t="s">
        <v>2526</v>
      </c>
      <c r="D288" t="s">
        <v>343</v>
      </c>
      <c r="E288">
        <v>1</v>
      </c>
      <c r="F288">
        <v>0</v>
      </c>
      <c r="J288" s="1"/>
      <c r="L288" t="s">
        <v>1103</v>
      </c>
      <c r="M288" t="s">
        <v>2535</v>
      </c>
      <c r="N288" t="s">
        <v>1189</v>
      </c>
    </row>
    <row r="289" spans="1:14">
      <c r="A289" s="1">
        <v>43528</v>
      </c>
      <c r="B289" t="s">
        <v>1185</v>
      </c>
      <c r="C289" t="s">
        <v>2523</v>
      </c>
      <c r="D289" t="s">
        <v>343</v>
      </c>
      <c r="E289">
        <v>1</v>
      </c>
      <c r="F289">
        <v>0</v>
      </c>
      <c r="J289" s="1">
        <v>1</v>
      </c>
      <c r="L289" t="s">
        <v>1103</v>
      </c>
      <c r="M289" t="s">
        <v>2535</v>
      </c>
      <c r="N289" t="s">
        <v>1189</v>
      </c>
    </row>
    <row r="290" spans="1:14">
      <c r="A290" s="1">
        <v>43528</v>
      </c>
      <c r="B290" t="s">
        <v>1185</v>
      </c>
      <c r="C290" t="s">
        <v>2525</v>
      </c>
      <c r="D290" t="s">
        <v>343</v>
      </c>
      <c r="E290">
        <v>1</v>
      </c>
      <c r="F290">
        <v>0</v>
      </c>
      <c r="J290" s="1"/>
      <c r="L290" t="s">
        <v>1103</v>
      </c>
      <c r="M290" t="s">
        <v>2535</v>
      </c>
      <c r="N290" t="s">
        <v>1189</v>
      </c>
    </row>
    <row r="291" spans="1:14">
      <c r="A291" s="1">
        <v>43525</v>
      </c>
      <c r="B291" t="s">
        <v>1185</v>
      </c>
      <c r="C291" t="s">
        <v>2497</v>
      </c>
      <c r="D291" t="s">
        <v>343</v>
      </c>
      <c r="E291">
        <v>1</v>
      </c>
      <c r="F291">
        <v>1</v>
      </c>
      <c r="G291" t="s">
        <v>1199</v>
      </c>
      <c r="H291" t="s">
        <v>354</v>
      </c>
      <c r="I291" t="s">
        <v>709</v>
      </c>
      <c r="J291" s="1">
        <v>43525</v>
      </c>
      <c r="L291" t="s">
        <v>1103</v>
      </c>
      <c r="M291" t="s">
        <v>2504</v>
      </c>
      <c r="N291" t="s">
        <v>1189</v>
      </c>
    </row>
    <row r="292" spans="1:14">
      <c r="A292" s="1">
        <v>43525</v>
      </c>
      <c r="B292" t="s">
        <v>1185</v>
      </c>
      <c r="C292" t="s">
        <v>2497</v>
      </c>
      <c r="D292" t="s">
        <v>343</v>
      </c>
      <c r="E292">
        <v>1</v>
      </c>
      <c r="F292">
        <v>0</v>
      </c>
      <c r="J292" s="1">
        <v>1</v>
      </c>
      <c r="L292" t="s">
        <v>1103</v>
      </c>
      <c r="M292" t="s">
        <v>2504</v>
      </c>
      <c r="N292" t="s">
        <v>1189</v>
      </c>
    </row>
    <row r="293" spans="1:14">
      <c r="A293" s="1">
        <v>43521</v>
      </c>
      <c r="B293" t="s">
        <v>1185</v>
      </c>
      <c r="C293" t="s">
        <v>2488</v>
      </c>
      <c r="D293" t="s">
        <v>343</v>
      </c>
      <c r="E293">
        <v>1</v>
      </c>
      <c r="F293">
        <v>1</v>
      </c>
      <c r="G293" t="s">
        <v>1197</v>
      </c>
      <c r="H293" t="s">
        <v>391</v>
      </c>
      <c r="I293" t="s">
        <v>809</v>
      </c>
      <c r="J293" s="1">
        <v>43521</v>
      </c>
      <c r="L293" t="s">
        <v>1103</v>
      </c>
      <c r="M293" t="s">
        <v>2621</v>
      </c>
      <c r="N293" t="s">
        <v>1189</v>
      </c>
    </row>
    <row r="294" spans="1:14">
      <c r="A294" s="1">
        <v>43521</v>
      </c>
      <c r="B294" t="s">
        <v>1185</v>
      </c>
      <c r="C294" t="s">
        <v>2488</v>
      </c>
      <c r="D294" t="s">
        <v>343</v>
      </c>
      <c r="E294">
        <v>1</v>
      </c>
      <c r="F294">
        <v>1</v>
      </c>
      <c r="G294" t="s">
        <v>1214</v>
      </c>
      <c r="H294" t="s">
        <v>355</v>
      </c>
      <c r="I294" t="s">
        <v>709</v>
      </c>
      <c r="J294" s="1">
        <v>43521</v>
      </c>
      <c r="L294" t="s">
        <v>1103</v>
      </c>
      <c r="M294" t="s">
        <v>2502</v>
      </c>
      <c r="N294" t="s">
        <v>1189</v>
      </c>
    </row>
    <row r="295" spans="1:14">
      <c r="A295" s="1">
        <v>43521</v>
      </c>
      <c r="B295" t="s">
        <v>1185</v>
      </c>
      <c r="C295" t="s">
        <v>2488</v>
      </c>
      <c r="D295" t="s">
        <v>343</v>
      </c>
      <c r="E295">
        <v>1</v>
      </c>
      <c r="F295">
        <v>0</v>
      </c>
      <c r="J295" s="1">
        <v>1</v>
      </c>
      <c r="L295" t="s">
        <v>1103</v>
      </c>
      <c r="M295" t="s">
        <v>2502</v>
      </c>
      <c r="N295" t="s">
        <v>1189</v>
      </c>
    </row>
    <row r="296" spans="1:14">
      <c r="A296" s="1">
        <v>43521</v>
      </c>
      <c r="B296" t="s">
        <v>1185</v>
      </c>
      <c r="C296" t="s">
        <v>2488</v>
      </c>
      <c r="D296" t="s">
        <v>343</v>
      </c>
      <c r="E296">
        <v>1</v>
      </c>
      <c r="F296">
        <v>0</v>
      </c>
      <c r="J296" s="1"/>
      <c r="L296" t="s">
        <v>1103</v>
      </c>
      <c r="M296" t="s">
        <v>2621</v>
      </c>
      <c r="N296" t="s">
        <v>1189</v>
      </c>
    </row>
    <row r="297" spans="1:14">
      <c r="A297" s="1">
        <v>43518</v>
      </c>
      <c r="B297" t="s">
        <v>1185</v>
      </c>
      <c r="C297" t="s">
        <v>2484</v>
      </c>
      <c r="D297" t="s">
        <v>343</v>
      </c>
      <c r="E297">
        <v>1</v>
      </c>
      <c r="F297">
        <v>1</v>
      </c>
      <c r="G297" t="s">
        <v>1199</v>
      </c>
      <c r="H297" t="s">
        <v>393</v>
      </c>
      <c r="I297" t="s">
        <v>809</v>
      </c>
      <c r="J297" s="1">
        <v>43518</v>
      </c>
      <c r="L297" t="s">
        <v>1103</v>
      </c>
      <c r="M297" t="s">
        <v>2503</v>
      </c>
      <c r="N297" t="s">
        <v>1189</v>
      </c>
    </row>
    <row r="298" spans="1:14">
      <c r="A298" s="1">
        <v>43518</v>
      </c>
      <c r="B298" t="s">
        <v>1185</v>
      </c>
      <c r="C298" t="s">
        <v>2492</v>
      </c>
      <c r="D298" t="s">
        <v>343</v>
      </c>
      <c r="E298">
        <v>1</v>
      </c>
      <c r="F298">
        <v>1</v>
      </c>
      <c r="G298" t="s">
        <v>1199</v>
      </c>
      <c r="H298" t="s">
        <v>354</v>
      </c>
      <c r="I298" t="s">
        <v>709</v>
      </c>
      <c r="J298" s="1">
        <v>43518</v>
      </c>
      <c r="L298" t="s">
        <v>1103</v>
      </c>
      <c r="M298" t="s">
        <v>2505</v>
      </c>
      <c r="N298" t="s">
        <v>1189</v>
      </c>
    </row>
    <row r="299" spans="1:14">
      <c r="A299" s="1">
        <v>43518</v>
      </c>
      <c r="B299" t="s">
        <v>1185</v>
      </c>
      <c r="C299" t="s">
        <v>2484</v>
      </c>
      <c r="D299" t="s">
        <v>343</v>
      </c>
      <c r="E299">
        <v>1</v>
      </c>
      <c r="F299">
        <v>0</v>
      </c>
      <c r="J299" s="1">
        <v>1</v>
      </c>
      <c r="L299" t="s">
        <v>1103</v>
      </c>
      <c r="M299" t="s">
        <v>2503</v>
      </c>
      <c r="N299" t="s">
        <v>1189</v>
      </c>
    </row>
    <row r="300" spans="1:14">
      <c r="A300" s="1">
        <v>43518</v>
      </c>
      <c r="B300" t="s">
        <v>1185</v>
      </c>
      <c r="C300" t="s">
        <v>2492</v>
      </c>
      <c r="D300" t="s">
        <v>343</v>
      </c>
      <c r="E300">
        <v>1</v>
      </c>
      <c r="F300">
        <v>0</v>
      </c>
      <c r="J300" s="1">
        <v>1</v>
      </c>
      <c r="L300" t="s">
        <v>1103</v>
      </c>
      <c r="M300" t="s">
        <v>2505</v>
      </c>
      <c r="N300" t="s">
        <v>1189</v>
      </c>
    </row>
    <row r="301" spans="1:14">
      <c r="A301" s="1">
        <v>43514</v>
      </c>
      <c r="B301" t="s">
        <v>1185</v>
      </c>
      <c r="C301" t="s">
        <v>2485</v>
      </c>
      <c r="D301" t="s">
        <v>343</v>
      </c>
      <c r="E301">
        <v>1</v>
      </c>
      <c r="F301">
        <v>1</v>
      </c>
      <c r="G301" t="s">
        <v>1199</v>
      </c>
      <c r="H301" t="s">
        <v>354</v>
      </c>
      <c r="I301" t="s">
        <v>709</v>
      </c>
      <c r="J301" s="1">
        <v>43514</v>
      </c>
      <c r="L301" t="s">
        <v>1103</v>
      </c>
      <c r="M301" t="s">
        <v>2498</v>
      </c>
      <c r="N301" t="s">
        <v>1189</v>
      </c>
    </row>
    <row r="302" spans="1:14">
      <c r="A302" s="1">
        <v>43514</v>
      </c>
      <c r="B302" t="s">
        <v>1185</v>
      </c>
      <c r="C302" t="s">
        <v>2485</v>
      </c>
      <c r="D302" t="s">
        <v>343</v>
      </c>
      <c r="E302">
        <v>1</v>
      </c>
      <c r="F302">
        <v>0</v>
      </c>
      <c r="J302" s="1">
        <v>1</v>
      </c>
      <c r="L302" t="s">
        <v>1103</v>
      </c>
      <c r="M302" t="s">
        <v>2498</v>
      </c>
      <c r="N302" t="s">
        <v>1189</v>
      </c>
    </row>
    <row r="303" spans="1:14">
      <c r="A303" s="1">
        <v>43504</v>
      </c>
      <c r="B303" t="s">
        <v>1185</v>
      </c>
      <c r="C303" t="s">
        <v>2487</v>
      </c>
      <c r="D303" t="s">
        <v>343</v>
      </c>
      <c r="E303">
        <v>1</v>
      </c>
      <c r="F303">
        <v>1</v>
      </c>
      <c r="G303" t="s">
        <v>1197</v>
      </c>
      <c r="H303" t="s">
        <v>351</v>
      </c>
      <c r="I303" t="s">
        <v>709</v>
      </c>
      <c r="J303" s="1">
        <v>43504</v>
      </c>
      <c r="L303" t="s">
        <v>1103</v>
      </c>
      <c r="M303" t="s">
        <v>2501</v>
      </c>
      <c r="N303" t="s">
        <v>1189</v>
      </c>
    </row>
    <row r="304" spans="1:14">
      <c r="A304" s="1">
        <v>43504</v>
      </c>
      <c r="B304" t="s">
        <v>1185</v>
      </c>
      <c r="C304" t="s">
        <v>2487</v>
      </c>
      <c r="D304" t="s">
        <v>343</v>
      </c>
      <c r="E304">
        <v>1</v>
      </c>
      <c r="F304">
        <v>0</v>
      </c>
      <c r="J304" s="1">
        <v>1</v>
      </c>
      <c r="L304" t="s">
        <v>1103</v>
      </c>
      <c r="M304" t="s">
        <v>2501</v>
      </c>
      <c r="N304" t="s">
        <v>1189</v>
      </c>
    </row>
    <row r="305" spans="1:14">
      <c r="A305" s="1">
        <v>43497</v>
      </c>
      <c r="B305" t="s">
        <v>1185</v>
      </c>
      <c r="C305" t="s">
        <v>2479</v>
      </c>
      <c r="D305" t="s">
        <v>343</v>
      </c>
      <c r="E305">
        <v>1</v>
      </c>
      <c r="F305">
        <v>1</v>
      </c>
      <c r="G305" t="s">
        <v>1199</v>
      </c>
      <c r="H305" t="s">
        <v>354</v>
      </c>
      <c r="I305" t="s">
        <v>709</v>
      </c>
      <c r="J305" s="1">
        <v>43497</v>
      </c>
      <c r="L305" t="s">
        <v>1103</v>
      </c>
      <c r="M305" t="s">
        <v>2499</v>
      </c>
      <c r="N305" t="s">
        <v>1189</v>
      </c>
    </row>
    <row r="306" spans="1:14">
      <c r="A306" s="1">
        <v>43497</v>
      </c>
      <c r="B306" t="s">
        <v>1185</v>
      </c>
      <c r="C306" t="s">
        <v>2478</v>
      </c>
      <c r="D306" t="s">
        <v>343</v>
      </c>
      <c r="E306">
        <v>1</v>
      </c>
      <c r="F306">
        <v>1</v>
      </c>
      <c r="G306" t="s">
        <v>1199</v>
      </c>
      <c r="H306" t="s">
        <v>354</v>
      </c>
      <c r="I306" t="s">
        <v>709</v>
      </c>
      <c r="J306" s="1">
        <v>43497</v>
      </c>
      <c r="L306" t="s">
        <v>1103</v>
      </c>
      <c r="M306" t="s">
        <v>2500</v>
      </c>
      <c r="N306" t="s">
        <v>1189</v>
      </c>
    </row>
    <row r="307" spans="1:14">
      <c r="A307" s="1">
        <v>43497</v>
      </c>
      <c r="B307" t="s">
        <v>1185</v>
      </c>
      <c r="C307" t="s">
        <v>2479</v>
      </c>
      <c r="D307" t="s">
        <v>343</v>
      </c>
      <c r="E307">
        <v>1</v>
      </c>
      <c r="F307">
        <v>0</v>
      </c>
      <c r="J307" s="1">
        <v>1</v>
      </c>
      <c r="L307" t="s">
        <v>1103</v>
      </c>
      <c r="M307" t="s">
        <v>2499</v>
      </c>
      <c r="N307" t="s">
        <v>1189</v>
      </c>
    </row>
    <row r="308" spans="1:14">
      <c r="A308" s="1">
        <v>43497</v>
      </c>
      <c r="B308" t="s">
        <v>1185</v>
      </c>
      <c r="C308" t="s">
        <v>2478</v>
      </c>
      <c r="D308" t="s">
        <v>343</v>
      </c>
      <c r="E308">
        <v>1</v>
      </c>
      <c r="F308">
        <v>0</v>
      </c>
      <c r="J308" s="1">
        <v>1</v>
      </c>
      <c r="L308" t="s">
        <v>1103</v>
      </c>
      <c r="M308" t="s">
        <v>2500</v>
      </c>
      <c r="N308" t="s">
        <v>1189</v>
      </c>
    </row>
    <row r="309" spans="1:14">
      <c r="A309" s="1">
        <v>43496</v>
      </c>
      <c r="B309" t="s">
        <v>1185</v>
      </c>
      <c r="C309" t="s">
        <v>2463</v>
      </c>
      <c r="D309" t="s">
        <v>343</v>
      </c>
      <c r="E309">
        <v>1</v>
      </c>
      <c r="F309">
        <v>1</v>
      </c>
      <c r="G309" t="s">
        <v>1199</v>
      </c>
      <c r="H309" t="s">
        <v>354</v>
      </c>
      <c r="I309" t="s">
        <v>709</v>
      </c>
      <c r="J309" s="1">
        <v>43496</v>
      </c>
      <c r="L309" t="s">
        <v>1103</v>
      </c>
      <c r="M309" t="s">
        <v>2477</v>
      </c>
      <c r="N309" t="s">
        <v>1189</v>
      </c>
    </row>
    <row r="310" spans="1:14">
      <c r="A310" s="1">
        <v>43496</v>
      </c>
      <c r="B310" t="s">
        <v>1185</v>
      </c>
      <c r="C310" t="s">
        <v>2463</v>
      </c>
      <c r="D310" t="s">
        <v>343</v>
      </c>
      <c r="E310">
        <v>1</v>
      </c>
      <c r="F310">
        <v>0</v>
      </c>
      <c r="J310" s="1">
        <v>1</v>
      </c>
      <c r="L310" t="s">
        <v>1103</v>
      </c>
      <c r="M310" t="s">
        <v>2477</v>
      </c>
      <c r="N310" t="s">
        <v>1189</v>
      </c>
    </row>
    <row r="311" spans="1:14">
      <c r="A311" s="1">
        <v>43494</v>
      </c>
      <c r="B311" t="s">
        <v>1185</v>
      </c>
      <c r="C311" t="s">
        <v>2460</v>
      </c>
      <c r="D311" t="s">
        <v>343</v>
      </c>
      <c r="E311">
        <v>1</v>
      </c>
      <c r="F311">
        <v>1</v>
      </c>
      <c r="G311" t="s">
        <v>1197</v>
      </c>
      <c r="H311" t="s">
        <v>351</v>
      </c>
      <c r="I311" t="s">
        <v>709</v>
      </c>
      <c r="J311" s="1">
        <v>43494</v>
      </c>
      <c r="L311" t="s">
        <v>1103</v>
      </c>
      <c r="M311" t="s">
        <v>2475</v>
      </c>
      <c r="N311" t="s">
        <v>1189</v>
      </c>
    </row>
    <row r="312" spans="1:14">
      <c r="A312" s="1">
        <v>43494</v>
      </c>
      <c r="B312" t="s">
        <v>1185</v>
      </c>
      <c r="C312" t="s">
        <v>2462</v>
      </c>
      <c r="D312" t="s">
        <v>343</v>
      </c>
      <c r="E312">
        <v>1</v>
      </c>
      <c r="F312">
        <v>1</v>
      </c>
      <c r="G312" t="s">
        <v>1199</v>
      </c>
      <c r="H312" t="s">
        <v>354</v>
      </c>
      <c r="I312" t="s">
        <v>709</v>
      </c>
      <c r="J312" s="1">
        <v>43494</v>
      </c>
      <c r="L312" t="s">
        <v>1103</v>
      </c>
      <c r="M312" t="s">
        <v>2476</v>
      </c>
      <c r="N312" t="s">
        <v>1189</v>
      </c>
    </row>
    <row r="313" spans="1:14">
      <c r="A313" s="1">
        <v>43494</v>
      </c>
      <c r="B313" t="s">
        <v>1185</v>
      </c>
      <c r="C313" t="s">
        <v>2460</v>
      </c>
      <c r="D313" t="s">
        <v>343</v>
      </c>
      <c r="E313">
        <v>1</v>
      </c>
      <c r="F313">
        <v>0</v>
      </c>
      <c r="J313" s="1">
        <v>1</v>
      </c>
      <c r="L313" t="s">
        <v>1103</v>
      </c>
      <c r="M313" t="s">
        <v>2475</v>
      </c>
      <c r="N313" t="s">
        <v>1189</v>
      </c>
    </row>
    <row r="314" spans="1:14">
      <c r="A314" s="1">
        <v>43494</v>
      </c>
      <c r="B314" t="s">
        <v>1185</v>
      </c>
      <c r="C314" t="s">
        <v>2462</v>
      </c>
      <c r="D314" t="s">
        <v>343</v>
      </c>
      <c r="E314">
        <v>1</v>
      </c>
      <c r="F314">
        <v>0</v>
      </c>
      <c r="J314" s="1">
        <v>1</v>
      </c>
      <c r="L314" t="s">
        <v>1103</v>
      </c>
      <c r="M314" t="s">
        <v>2476</v>
      </c>
      <c r="N314" t="s">
        <v>1189</v>
      </c>
    </row>
    <row r="315" spans="1:14">
      <c r="A315" s="1">
        <v>43491</v>
      </c>
      <c r="B315" t="s">
        <v>1185</v>
      </c>
      <c r="C315" t="s">
        <v>2460</v>
      </c>
      <c r="D315" t="s">
        <v>343</v>
      </c>
      <c r="E315">
        <v>1</v>
      </c>
      <c r="F315">
        <v>1</v>
      </c>
      <c r="G315" t="s">
        <v>1197</v>
      </c>
      <c r="H315" t="s">
        <v>351</v>
      </c>
      <c r="I315" t="s">
        <v>709</v>
      </c>
      <c r="J315" s="1">
        <v>43491</v>
      </c>
      <c r="L315" t="s">
        <v>1103</v>
      </c>
      <c r="M315" t="s">
        <v>2473</v>
      </c>
      <c r="N315" t="s">
        <v>1189</v>
      </c>
    </row>
    <row r="316" spans="1:14">
      <c r="A316" s="1">
        <v>43491</v>
      </c>
      <c r="B316" t="s">
        <v>1185</v>
      </c>
      <c r="C316" t="s">
        <v>2460</v>
      </c>
      <c r="D316" t="s">
        <v>343</v>
      </c>
      <c r="E316">
        <v>1</v>
      </c>
      <c r="F316">
        <v>0</v>
      </c>
      <c r="J316" s="1">
        <v>1</v>
      </c>
      <c r="L316" t="s">
        <v>1103</v>
      </c>
      <c r="M316" t="s">
        <v>2473</v>
      </c>
      <c r="N316" t="s">
        <v>1189</v>
      </c>
    </row>
    <row r="317" spans="1:14">
      <c r="A317" s="1">
        <v>43487</v>
      </c>
      <c r="B317" t="s">
        <v>1185</v>
      </c>
      <c r="C317" t="s">
        <v>2458</v>
      </c>
      <c r="D317" t="s">
        <v>343</v>
      </c>
      <c r="E317">
        <v>1</v>
      </c>
      <c r="F317">
        <v>1</v>
      </c>
      <c r="G317" t="s">
        <v>1197</v>
      </c>
      <c r="H317" t="s">
        <v>351</v>
      </c>
      <c r="I317" t="s">
        <v>709</v>
      </c>
      <c r="J317" s="1">
        <v>43487</v>
      </c>
      <c r="L317" t="s">
        <v>1103</v>
      </c>
      <c r="M317" t="s">
        <v>2472</v>
      </c>
      <c r="N317" t="s">
        <v>1189</v>
      </c>
    </row>
    <row r="318" spans="1:14">
      <c r="A318" s="1">
        <v>43487</v>
      </c>
      <c r="B318" t="s">
        <v>1185</v>
      </c>
      <c r="C318" t="s">
        <v>2464</v>
      </c>
      <c r="D318" t="s">
        <v>343</v>
      </c>
      <c r="E318">
        <v>1</v>
      </c>
      <c r="F318">
        <v>1</v>
      </c>
      <c r="G318" t="s">
        <v>1199</v>
      </c>
      <c r="H318" t="s">
        <v>354</v>
      </c>
      <c r="I318" t="s">
        <v>709</v>
      </c>
      <c r="J318" s="1">
        <v>43487</v>
      </c>
      <c r="L318" t="s">
        <v>1103</v>
      </c>
      <c r="M318" t="s">
        <v>2474</v>
      </c>
      <c r="N318" t="s">
        <v>1189</v>
      </c>
    </row>
    <row r="319" spans="1:14">
      <c r="A319" s="1">
        <v>43487</v>
      </c>
      <c r="B319" t="s">
        <v>1185</v>
      </c>
      <c r="C319" t="s">
        <v>2458</v>
      </c>
      <c r="D319" t="s">
        <v>343</v>
      </c>
      <c r="E319">
        <v>1</v>
      </c>
      <c r="F319">
        <v>0</v>
      </c>
      <c r="J319" s="1">
        <v>1</v>
      </c>
      <c r="L319" t="s">
        <v>1103</v>
      </c>
      <c r="M319" t="s">
        <v>2472</v>
      </c>
      <c r="N319" t="s">
        <v>1189</v>
      </c>
    </row>
    <row r="320" spans="1:14">
      <c r="A320" s="1">
        <v>43487</v>
      </c>
      <c r="B320" t="s">
        <v>1185</v>
      </c>
      <c r="C320" t="s">
        <v>2464</v>
      </c>
      <c r="D320" t="s">
        <v>343</v>
      </c>
      <c r="E320">
        <v>1</v>
      </c>
      <c r="F320">
        <v>0</v>
      </c>
      <c r="J320" s="1">
        <v>1</v>
      </c>
      <c r="L320" t="s">
        <v>1103</v>
      </c>
      <c r="M320" t="s">
        <v>2474</v>
      </c>
      <c r="N320" t="s">
        <v>1189</v>
      </c>
    </row>
    <row r="321" spans="1:14">
      <c r="A321" s="1">
        <v>43479</v>
      </c>
      <c r="B321" t="s">
        <v>1185</v>
      </c>
      <c r="C321" t="s">
        <v>2451</v>
      </c>
      <c r="D321" t="s">
        <v>343</v>
      </c>
      <c r="E321">
        <v>1</v>
      </c>
      <c r="F321">
        <v>1</v>
      </c>
      <c r="G321" t="s">
        <v>1197</v>
      </c>
      <c r="H321" t="s">
        <v>351</v>
      </c>
      <c r="I321" t="s">
        <v>709</v>
      </c>
      <c r="J321" s="1">
        <v>43479</v>
      </c>
      <c r="L321" t="s">
        <v>1103</v>
      </c>
      <c r="M321" t="s">
        <v>2471</v>
      </c>
      <c r="N321" t="s">
        <v>1189</v>
      </c>
    </row>
    <row r="322" spans="1:14">
      <c r="A322" s="1">
        <v>43479</v>
      </c>
      <c r="B322" t="s">
        <v>1185</v>
      </c>
      <c r="C322" t="s">
        <v>2451</v>
      </c>
      <c r="D322" t="s">
        <v>343</v>
      </c>
      <c r="E322">
        <v>1</v>
      </c>
      <c r="F322">
        <v>0</v>
      </c>
      <c r="J322" s="1">
        <v>1</v>
      </c>
      <c r="L322" t="s">
        <v>1103</v>
      </c>
      <c r="M322" t="s">
        <v>2471</v>
      </c>
      <c r="N322" t="s">
        <v>1189</v>
      </c>
    </row>
    <row r="323" spans="1:14">
      <c r="A323" s="1">
        <v>43474</v>
      </c>
      <c r="B323" t="s">
        <v>1185</v>
      </c>
      <c r="C323" t="s">
        <v>2452</v>
      </c>
      <c r="D323" t="s">
        <v>343</v>
      </c>
      <c r="E323">
        <v>1</v>
      </c>
      <c r="F323">
        <v>1</v>
      </c>
      <c r="G323" t="s">
        <v>1199</v>
      </c>
      <c r="H323" t="s">
        <v>354</v>
      </c>
      <c r="I323" t="s">
        <v>709</v>
      </c>
      <c r="J323" s="1">
        <v>43474</v>
      </c>
      <c r="L323" t="s">
        <v>1103</v>
      </c>
      <c r="M323" t="s">
        <v>2469</v>
      </c>
      <c r="N323" t="s">
        <v>1189</v>
      </c>
    </row>
    <row r="324" spans="1:14">
      <c r="A324" s="1">
        <v>43474</v>
      </c>
      <c r="B324" t="s">
        <v>1185</v>
      </c>
      <c r="C324" t="s">
        <v>2452</v>
      </c>
      <c r="D324" t="s">
        <v>343</v>
      </c>
      <c r="E324">
        <v>1</v>
      </c>
      <c r="F324">
        <v>0</v>
      </c>
      <c r="J324" s="1">
        <v>1</v>
      </c>
      <c r="L324" t="s">
        <v>1103</v>
      </c>
      <c r="M324" t="s">
        <v>2469</v>
      </c>
      <c r="N324" t="s">
        <v>1189</v>
      </c>
    </row>
    <row r="325" spans="1:14">
      <c r="A325" s="1">
        <v>43473</v>
      </c>
      <c r="B325" t="s">
        <v>1185</v>
      </c>
      <c r="C325" t="s">
        <v>2452</v>
      </c>
      <c r="D325" t="s">
        <v>343</v>
      </c>
      <c r="E325">
        <v>1</v>
      </c>
      <c r="F325">
        <v>1</v>
      </c>
      <c r="G325" t="s">
        <v>1199</v>
      </c>
      <c r="H325" t="s">
        <v>354</v>
      </c>
      <c r="I325" t="s">
        <v>709</v>
      </c>
      <c r="J325" s="1">
        <v>43473</v>
      </c>
      <c r="L325" t="s">
        <v>1103</v>
      </c>
      <c r="M325" t="s">
        <v>2470</v>
      </c>
      <c r="N325" t="s">
        <v>1189</v>
      </c>
    </row>
    <row r="326" spans="1:14">
      <c r="A326" s="1">
        <v>43473</v>
      </c>
      <c r="B326" t="s">
        <v>1185</v>
      </c>
      <c r="C326" t="s">
        <v>2452</v>
      </c>
      <c r="D326" t="s">
        <v>343</v>
      </c>
      <c r="E326">
        <v>1</v>
      </c>
      <c r="F326">
        <v>0</v>
      </c>
      <c r="J326" s="1">
        <v>1</v>
      </c>
      <c r="L326" t="s">
        <v>1103</v>
      </c>
      <c r="M326" t="s">
        <v>2470</v>
      </c>
      <c r="N326" t="s">
        <v>1189</v>
      </c>
    </row>
    <row r="327" spans="1:14">
      <c r="A327" s="1">
        <v>43468</v>
      </c>
      <c r="B327" t="s">
        <v>1185</v>
      </c>
      <c r="C327" t="s">
        <v>2455</v>
      </c>
      <c r="D327" t="s">
        <v>343</v>
      </c>
      <c r="E327">
        <v>1</v>
      </c>
      <c r="F327">
        <v>1</v>
      </c>
      <c r="G327" t="s">
        <v>1199</v>
      </c>
      <c r="H327" t="s">
        <v>354</v>
      </c>
      <c r="I327" t="s">
        <v>709</v>
      </c>
      <c r="J327" s="1">
        <v>43468</v>
      </c>
      <c r="L327" t="s">
        <v>1103</v>
      </c>
      <c r="M327" t="s">
        <v>2468</v>
      </c>
      <c r="N327" t="s">
        <v>1189</v>
      </c>
    </row>
    <row r="328" spans="1:14">
      <c r="A328" s="1">
        <v>43468</v>
      </c>
      <c r="B328" t="s">
        <v>1185</v>
      </c>
      <c r="C328" t="s">
        <v>2455</v>
      </c>
      <c r="D328" t="s">
        <v>343</v>
      </c>
      <c r="E328">
        <v>1</v>
      </c>
      <c r="F328">
        <v>0</v>
      </c>
      <c r="J328" s="1">
        <v>1</v>
      </c>
      <c r="L328" t="s">
        <v>1103</v>
      </c>
      <c r="M328" t="s">
        <v>2468</v>
      </c>
      <c r="N328" t="s">
        <v>1189</v>
      </c>
    </row>
    <row r="329" spans="1:14">
      <c r="A329" s="1">
        <v>43460</v>
      </c>
      <c r="B329" t="s">
        <v>1185</v>
      </c>
      <c r="C329" t="s">
        <v>2441</v>
      </c>
      <c r="D329" t="s">
        <v>343</v>
      </c>
      <c r="E329">
        <v>1</v>
      </c>
      <c r="F329">
        <v>1</v>
      </c>
      <c r="G329" t="s">
        <v>1199</v>
      </c>
      <c r="H329" t="s">
        <v>354</v>
      </c>
      <c r="I329" t="s">
        <v>709</v>
      </c>
      <c r="J329" s="1">
        <v>43460</v>
      </c>
      <c r="L329" t="s">
        <v>1103</v>
      </c>
      <c r="M329" t="s">
        <v>2445</v>
      </c>
      <c r="N329" t="s">
        <v>1189</v>
      </c>
    </row>
    <row r="330" spans="1:14">
      <c r="A330" s="1">
        <v>43460</v>
      </c>
      <c r="B330" t="s">
        <v>1185</v>
      </c>
      <c r="C330" t="s">
        <v>2441</v>
      </c>
      <c r="D330" t="s">
        <v>343</v>
      </c>
      <c r="E330">
        <v>1</v>
      </c>
      <c r="F330">
        <v>0</v>
      </c>
      <c r="J330" s="1">
        <v>1</v>
      </c>
      <c r="L330" t="s">
        <v>1103</v>
      </c>
      <c r="M330" t="s">
        <v>2445</v>
      </c>
      <c r="N330" t="s">
        <v>1189</v>
      </c>
    </row>
    <row r="331" spans="1:14">
      <c r="A331" s="1">
        <v>43453</v>
      </c>
      <c r="B331" t="s">
        <v>1185</v>
      </c>
      <c r="C331" t="s">
        <v>2438</v>
      </c>
      <c r="D331" t="s">
        <v>343</v>
      </c>
      <c r="E331">
        <v>1</v>
      </c>
      <c r="F331">
        <v>1</v>
      </c>
      <c r="G331" t="s">
        <v>1199</v>
      </c>
      <c r="H331" t="s">
        <v>354</v>
      </c>
      <c r="I331" t="s">
        <v>709</v>
      </c>
      <c r="J331" s="1">
        <v>43453</v>
      </c>
      <c r="L331" t="s">
        <v>1103</v>
      </c>
      <c r="M331" t="s">
        <v>2444</v>
      </c>
      <c r="N331" t="s">
        <v>1189</v>
      </c>
    </row>
    <row r="332" spans="1:14">
      <c r="A332" s="1">
        <v>43453</v>
      </c>
      <c r="B332" t="s">
        <v>1185</v>
      </c>
      <c r="C332" t="s">
        <v>2438</v>
      </c>
      <c r="D332" t="s">
        <v>343</v>
      </c>
      <c r="E332">
        <v>1</v>
      </c>
      <c r="F332">
        <v>0</v>
      </c>
      <c r="J332" s="1">
        <v>1</v>
      </c>
      <c r="L332" t="s">
        <v>1103</v>
      </c>
      <c r="M332" t="s">
        <v>2444</v>
      </c>
      <c r="N332" t="s">
        <v>1189</v>
      </c>
    </row>
    <row r="333" spans="1:14">
      <c r="A333" s="1">
        <v>43447</v>
      </c>
      <c r="B333" t="s">
        <v>1185</v>
      </c>
      <c r="C333" t="s">
        <v>2428</v>
      </c>
      <c r="D333" t="s">
        <v>343</v>
      </c>
      <c r="E333">
        <v>1</v>
      </c>
      <c r="F333">
        <v>1</v>
      </c>
      <c r="G333" t="s">
        <v>1199</v>
      </c>
      <c r="H333" t="s">
        <v>354</v>
      </c>
      <c r="I333" t="s">
        <v>709</v>
      </c>
      <c r="J333" s="1">
        <v>43447</v>
      </c>
      <c r="L333" t="s">
        <v>1103</v>
      </c>
      <c r="M333" t="s">
        <v>2432</v>
      </c>
      <c r="N333" t="s">
        <v>1189</v>
      </c>
    </row>
    <row r="334" spans="1:14">
      <c r="A334" s="1">
        <v>43447</v>
      </c>
      <c r="B334" t="s">
        <v>1185</v>
      </c>
      <c r="C334" t="s">
        <v>2428</v>
      </c>
      <c r="D334" t="s">
        <v>343</v>
      </c>
      <c r="E334">
        <v>1</v>
      </c>
      <c r="F334">
        <v>0</v>
      </c>
      <c r="J334" s="1"/>
      <c r="L334" t="s">
        <v>1103</v>
      </c>
      <c r="M334" t="s">
        <v>2432</v>
      </c>
      <c r="N334" t="s">
        <v>1189</v>
      </c>
    </row>
    <row r="335" spans="1:14">
      <c r="A335" s="1">
        <v>43438</v>
      </c>
      <c r="B335" t="s">
        <v>1185</v>
      </c>
      <c r="C335" t="s">
        <v>2421</v>
      </c>
      <c r="D335" t="s">
        <v>343</v>
      </c>
      <c r="E335">
        <v>1</v>
      </c>
      <c r="F335">
        <v>1</v>
      </c>
      <c r="G335" t="s">
        <v>1199</v>
      </c>
      <c r="H335" t="s">
        <v>354</v>
      </c>
      <c r="I335" t="s">
        <v>709</v>
      </c>
      <c r="J335" s="1">
        <v>43438</v>
      </c>
      <c r="L335" t="s">
        <v>1103</v>
      </c>
      <c r="M335" t="s">
        <v>2431</v>
      </c>
      <c r="N335" t="s">
        <v>1189</v>
      </c>
    </row>
    <row r="336" spans="1:14">
      <c r="A336" s="1">
        <v>43438</v>
      </c>
      <c r="B336" t="s">
        <v>1185</v>
      </c>
      <c r="C336" t="s">
        <v>2421</v>
      </c>
      <c r="D336" t="s">
        <v>343</v>
      </c>
      <c r="E336">
        <v>1</v>
      </c>
      <c r="F336">
        <v>0</v>
      </c>
      <c r="J336" s="1"/>
      <c r="L336" t="s">
        <v>1103</v>
      </c>
      <c r="M336" t="s">
        <v>2431</v>
      </c>
      <c r="N336" t="s">
        <v>1189</v>
      </c>
    </row>
    <row r="337" spans="1:14">
      <c r="A337" s="1">
        <v>43434</v>
      </c>
      <c r="B337" t="s">
        <v>1185</v>
      </c>
      <c r="C337" t="s">
        <v>180</v>
      </c>
      <c r="D337" t="s">
        <v>343</v>
      </c>
      <c r="E337">
        <v>1</v>
      </c>
      <c r="F337">
        <v>1</v>
      </c>
      <c r="G337" t="s">
        <v>1199</v>
      </c>
      <c r="H337" t="s">
        <v>354</v>
      </c>
      <c r="I337" t="s">
        <v>709</v>
      </c>
      <c r="J337" s="1">
        <v>43434</v>
      </c>
      <c r="L337" t="s">
        <v>1103</v>
      </c>
      <c r="M337" t="s">
        <v>2447</v>
      </c>
      <c r="N337" t="s">
        <v>1019</v>
      </c>
    </row>
    <row r="338" spans="1:14">
      <c r="A338" s="1">
        <v>43434</v>
      </c>
      <c r="B338" t="s">
        <v>1185</v>
      </c>
      <c r="C338" t="s">
        <v>180</v>
      </c>
      <c r="D338" t="s">
        <v>343</v>
      </c>
      <c r="E338">
        <v>1</v>
      </c>
      <c r="F338">
        <v>0</v>
      </c>
      <c r="J338" s="1"/>
      <c r="L338" t="s">
        <v>1103</v>
      </c>
      <c r="M338" t="s">
        <v>2447</v>
      </c>
      <c r="N338" t="s">
        <v>1019</v>
      </c>
    </row>
    <row r="339" spans="1:14">
      <c r="A339" s="1">
        <v>43426</v>
      </c>
      <c r="B339" t="s">
        <v>1185</v>
      </c>
      <c r="C339" t="s">
        <v>183</v>
      </c>
      <c r="D339" t="s">
        <v>343</v>
      </c>
      <c r="E339">
        <v>1</v>
      </c>
      <c r="F339">
        <v>1</v>
      </c>
      <c r="G339" t="s">
        <v>1199</v>
      </c>
      <c r="H339" t="s">
        <v>354</v>
      </c>
      <c r="I339" t="s">
        <v>709</v>
      </c>
      <c r="J339" s="1">
        <v>43426</v>
      </c>
      <c r="L339" t="s">
        <v>1103</v>
      </c>
      <c r="M339" t="s">
        <v>2448</v>
      </c>
      <c r="N339" t="s">
        <v>1019</v>
      </c>
    </row>
    <row r="340" spans="1:14">
      <c r="A340" s="1">
        <v>43426</v>
      </c>
      <c r="B340" t="s">
        <v>1185</v>
      </c>
      <c r="C340" t="s">
        <v>183</v>
      </c>
      <c r="D340" t="s">
        <v>343</v>
      </c>
      <c r="E340">
        <v>1</v>
      </c>
      <c r="F340">
        <v>0</v>
      </c>
      <c r="J340" s="1"/>
      <c r="L340" t="s">
        <v>1103</v>
      </c>
      <c r="M340" t="s">
        <v>2448</v>
      </c>
      <c r="N340" t="s">
        <v>1019</v>
      </c>
    </row>
    <row r="341" spans="1:14">
      <c r="A341" s="1">
        <v>43424</v>
      </c>
      <c r="B341" t="s">
        <v>1185</v>
      </c>
      <c r="C341" t="s">
        <v>212</v>
      </c>
      <c r="D341" t="s">
        <v>343</v>
      </c>
      <c r="E341">
        <v>1</v>
      </c>
      <c r="F341">
        <v>1</v>
      </c>
      <c r="G341" t="s">
        <v>1197</v>
      </c>
      <c r="H341" t="s">
        <v>351</v>
      </c>
      <c r="I341" t="s">
        <v>709</v>
      </c>
      <c r="J341" s="1">
        <v>43424</v>
      </c>
      <c r="L341" t="s">
        <v>1103</v>
      </c>
      <c r="M341" t="s">
        <v>1198</v>
      </c>
      <c r="N341" t="s">
        <v>706</v>
      </c>
    </row>
    <row r="342" spans="1:14">
      <c r="A342" s="1">
        <v>43424</v>
      </c>
      <c r="B342" t="s">
        <v>1185</v>
      </c>
      <c r="C342" t="s">
        <v>212</v>
      </c>
      <c r="D342" t="s">
        <v>343</v>
      </c>
      <c r="E342">
        <v>1</v>
      </c>
      <c r="F342">
        <v>0</v>
      </c>
      <c r="J342" s="1">
        <v>1</v>
      </c>
      <c r="L342" t="s">
        <v>1103</v>
      </c>
      <c r="M342" t="s">
        <v>1198</v>
      </c>
      <c r="N342" t="s">
        <v>706</v>
      </c>
    </row>
    <row r="343" spans="1:14">
      <c r="A343" s="1">
        <v>43423</v>
      </c>
      <c r="B343" t="s">
        <v>1185</v>
      </c>
      <c r="C343" t="s">
        <v>670</v>
      </c>
      <c r="D343" t="s">
        <v>343</v>
      </c>
      <c r="E343">
        <v>1</v>
      </c>
      <c r="F343">
        <v>1</v>
      </c>
      <c r="G343" t="s">
        <v>1199</v>
      </c>
      <c r="H343" t="s">
        <v>354</v>
      </c>
      <c r="I343" t="s">
        <v>709</v>
      </c>
      <c r="J343" s="1">
        <v>43423</v>
      </c>
      <c r="L343" t="s">
        <v>1103</v>
      </c>
      <c r="M343" t="s">
        <v>1200</v>
      </c>
      <c r="N343" t="s">
        <v>706</v>
      </c>
    </row>
    <row r="344" spans="1:14">
      <c r="A344" s="1">
        <v>43423</v>
      </c>
      <c r="B344" t="s">
        <v>1185</v>
      </c>
      <c r="C344" t="s">
        <v>670</v>
      </c>
      <c r="D344" t="s">
        <v>343</v>
      </c>
      <c r="E344">
        <v>1</v>
      </c>
      <c r="F344">
        <v>0</v>
      </c>
      <c r="J344" s="1">
        <v>1</v>
      </c>
      <c r="L344" t="s">
        <v>1103</v>
      </c>
      <c r="M344" t="s">
        <v>1200</v>
      </c>
      <c r="N344" t="s">
        <v>706</v>
      </c>
    </row>
    <row r="345" spans="1:14">
      <c r="A345" s="1">
        <v>43417</v>
      </c>
      <c r="B345" t="s">
        <v>1185</v>
      </c>
      <c r="C345" t="s">
        <v>672</v>
      </c>
      <c r="D345" t="s">
        <v>343</v>
      </c>
      <c r="E345">
        <v>1</v>
      </c>
      <c r="F345">
        <v>1</v>
      </c>
      <c r="G345" t="s">
        <v>1199</v>
      </c>
      <c r="H345" t="s">
        <v>354</v>
      </c>
      <c r="I345" t="s">
        <v>709</v>
      </c>
      <c r="J345" s="1">
        <v>43417</v>
      </c>
      <c r="L345" t="s">
        <v>1103</v>
      </c>
      <c r="M345" t="s">
        <v>1201</v>
      </c>
      <c r="N345" t="s">
        <v>1189</v>
      </c>
    </row>
    <row r="346" spans="1:14">
      <c r="A346" s="1">
        <v>43417</v>
      </c>
      <c r="B346" t="s">
        <v>1185</v>
      </c>
      <c r="C346" t="s">
        <v>672</v>
      </c>
      <c r="D346" t="s">
        <v>343</v>
      </c>
      <c r="E346">
        <v>1</v>
      </c>
      <c r="F346">
        <v>0</v>
      </c>
      <c r="J346" s="1"/>
      <c r="L346" t="s">
        <v>1103</v>
      </c>
      <c r="M346" t="s">
        <v>1201</v>
      </c>
      <c r="N346" t="s">
        <v>1189</v>
      </c>
    </row>
    <row r="347" spans="1:14">
      <c r="A347" s="1">
        <v>43409</v>
      </c>
      <c r="B347" t="s">
        <v>1185</v>
      </c>
      <c r="C347" t="s">
        <v>19</v>
      </c>
      <c r="D347" t="s">
        <v>343</v>
      </c>
      <c r="E347">
        <v>1</v>
      </c>
      <c r="F347">
        <v>1</v>
      </c>
      <c r="G347" t="s">
        <v>1199</v>
      </c>
      <c r="H347" t="s">
        <v>354</v>
      </c>
      <c r="I347" t="s">
        <v>709</v>
      </c>
      <c r="J347" s="1">
        <v>43409</v>
      </c>
      <c r="L347" t="s">
        <v>1103</v>
      </c>
      <c r="M347" t="s">
        <v>1202</v>
      </c>
      <c r="N347" t="s">
        <v>706</v>
      </c>
    </row>
    <row r="348" spans="1:14">
      <c r="A348" s="1">
        <v>43409</v>
      </c>
      <c r="B348" t="s">
        <v>1185</v>
      </c>
      <c r="C348" t="s">
        <v>19</v>
      </c>
      <c r="D348" t="s">
        <v>343</v>
      </c>
      <c r="E348">
        <v>1</v>
      </c>
      <c r="F348">
        <v>0</v>
      </c>
      <c r="J348" s="1">
        <v>1</v>
      </c>
      <c r="L348" t="s">
        <v>1103</v>
      </c>
      <c r="M348" t="s">
        <v>1202</v>
      </c>
      <c r="N348" t="s">
        <v>706</v>
      </c>
    </row>
    <row r="349" spans="1:14">
      <c r="A349" s="1">
        <v>43406</v>
      </c>
      <c r="B349" t="s">
        <v>1185</v>
      </c>
      <c r="C349" t="s">
        <v>233</v>
      </c>
      <c r="D349" t="s">
        <v>343</v>
      </c>
      <c r="E349">
        <v>1</v>
      </c>
      <c r="F349">
        <v>1</v>
      </c>
      <c r="G349" t="s">
        <v>1199</v>
      </c>
      <c r="H349" t="s">
        <v>354</v>
      </c>
      <c r="I349" t="s">
        <v>709</v>
      </c>
      <c r="J349" s="1">
        <v>43406</v>
      </c>
      <c r="L349" t="s">
        <v>1103</v>
      </c>
      <c r="M349" t="s">
        <v>1203</v>
      </c>
      <c r="N349" t="s">
        <v>1189</v>
      </c>
    </row>
    <row r="350" spans="1:14">
      <c r="A350" s="1">
        <v>43406</v>
      </c>
      <c r="B350" t="s">
        <v>1185</v>
      </c>
      <c r="C350" t="s">
        <v>446</v>
      </c>
      <c r="D350" t="s">
        <v>343</v>
      </c>
      <c r="E350">
        <v>1</v>
      </c>
      <c r="F350">
        <v>1</v>
      </c>
      <c r="G350" t="s">
        <v>1197</v>
      </c>
      <c r="H350" t="s">
        <v>351</v>
      </c>
      <c r="I350" t="s">
        <v>709</v>
      </c>
      <c r="J350" s="1">
        <v>43406</v>
      </c>
      <c r="L350" t="s">
        <v>1189</v>
      </c>
      <c r="M350" t="s">
        <v>1204</v>
      </c>
      <c r="N350" t="s">
        <v>706</v>
      </c>
    </row>
    <row r="351" spans="1:14">
      <c r="A351" s="1">
        <v>43406</v>
      </c>
      <c r="B351" t="s">
        <v>1185</v>
      </c>
      <c r="C351" t="s">
        <v>233</v>
      </c>
      <c r="D351" t="s">
        <v>343</v>
      </c>
      <c r="E351">
        <v>1</v>
      </c>
      <c r="F351">
        <v>0</v>
      </c>
      <c r="J351" s="1">
        <v>1</v>
      </c>
      <c r="L351" t="s">
        <v>1103</v>
      </c>
      <c r="M351" t="s">
        <v>1203</v>
      </c>
      <c r="N351" t="s">
        <v>1189</v>
      </c>
    </row>
    <row r="352" spans="1:14">
      <c r="A352" s="1">
        <v>43406</v>
      </c>
      <c r="B352" t="s">
        <v>1185</v>
      </c>
      <c r="C352" t="s">
        <v>446</v>
      </c>
      <c r="D352" t="s">
        <v>343</v>
      </c>
      <c r="E352">
        <v>1</v>
      </c>
      <c r="F352">
        <v>0</v>
      </c>
      <c r="J352" s="1">
        <v>1</v>
      </c>
      <c r="L352" t="s">
        <v>1189</v>
      </c>
      <c r="M352" t="s">
        <v>1204</v>
      </c>
      <c r="N352" t="s">
        <v>706</v>
      </c>
    </row>
    <row r="353" spans="1:14">
      <c r="A353" s="1">
        <v>43403</v>
      </c>
      <c r="B353" t="s">
        <v>1185</v>
      </c>
      <c r="C353" t="s">
        <v>2423</v>
      </c>
      <c r="D353" t="s">
        <v>343</v>
      </c>
      <c r="E353">
        <v>1</v>
      </c>
      <c r="F353">
        <v>1</v>
      </c>
      <c r="G353" t="s">
        <v>1199</v>
      </c>
      <c r="H353" t="s">
        <v>354</v>
      </c>
      <c r="I353" t="s">
        <v>709</v>
      </c>
      <c r="J353" s="1">
        <v>43403</v>
      </c>
      <c r="L353" t="s">
        <v>1103</v>
      </c>
      <c r="M353" t="s">
        <v>2431</v>
      </c>
      <c r="N353" t="s">
        <v>1189</v>
      </c>
    </row>
    <row r="354" spans="1:14">
      <c r="A354" s="1">
        <v>43403</v>
      </c>
      <c r="B354" t="s">
        <v>1185</v>
      </c>
      <c r="C354" t="s">
        <v>229</v>
      </c>
      <c r="D354" t="s">
        <v>343</v>
      </c>
      <c r="E354">
        <v>1</v>
      </c>
      <c r="F354">
        <v>1</v>
      </c>
      <c r="G354" t="s">
        <v>1199</v>
      </c>
      <c r="H354" t="s">
        <v>354</v>
      </c>
      <c r="I354" t="s">
        <v>709</v>
      </c>
      <c r="J354" s="1">
        <v>43403</v>
      </c>
      <c r="L354" t="s">
        <v>1103</v>
      </c>
      <c r="M354" t="s">
        <v>1205</v>
      </c>
      <c r="N354" t="s">
        <v>706</v>
      </c>
    </row>
    <row r="355" spans="1:14">
      <c r="A355" s="1">
        <v>43403</v>
      </c>
      <c r="B355" t="s">
        <v>1185</v>
      </c>
      <c r="C355" t="s">
        <v>2423</v>
      </c>
      <c r="D355" t="s">
        <v>343</v>
      </c>
      <c r="E355">
        <v>1</v>
      </c>
      <c r="F355">
        <v>0</v>
      </c>
      <c r="J355" s="1"/>
      <c r="L355" t="s">
        <v>1103</v>
      </c>
      <c r="M355" t="s">
        <v>2431</v>
      </c>
      <c r="N355" t="s">
        <v>1189</v>
      </c>
    </row>
    <row r="356" spans="1:14">
      <c r="A356" s="1">
        <v>43403</v>
      </c>
      <c r="B356" t="s">
        <v>1185</v>
      </c>
      <c r="C356" t="s">
        <v>229</v>
      </c>
      <c r="D356" t="s">
        <v>343</v>
      </c>
      <c r="E356">
        <v>1</v>
      </c>
      <c r="F356">
        <v>0</v>
      </c>
      <c r="J356" s="1">
        <v>1</v>
      </c>
      <c r="L356" t="s">
        <v>1103</v>
      </c>
      <c r="M356" t="s">
        <v>1205</v>
      </c>
      <c r="N356" t="s">
        <v>706</v>
      </c>
    </row>
    <row r="357" spans="1:14">
      <c r="A357" s="1">
        <v>43398</v>
      </c>
      <c r="B357" t="s">
        <v>1185</v>
      </c>
      <c r="C357" t="s">
        <v>192</v>
      </c>
      <c r="D357" t="s">
        <v>343</v>
      </c>
      <c r="E357">
        <v>1</v>
      </c>
      <c r="F357">
        <v>1</v>
      </c>
      <c r="G357" t="s">
        <v>1199</v>
      </c>
      <c r="H357" t="s">
        <v>354</v>
      </c>
      <c r="I357" t="s">
        <v>709</v>
      </c>
      <c r="J357" s="1">
        <v>43398</v>
      </c>
      <c r="L357" t="s">
        <v>1103</v>
      </c>
      <c r="M357" t="s">
        <v>1206</v>
      </c>
      <c r="N357" t="s">
        <v>1189</v>
      </c>
    </row>
    <row r="358" spans="1:14">
      <c r="A358" s="1">
        <v>43398</v>
      </c>
      <c r="B358" t="s">
        <v>1185</v>
      </c>
      <c r="C358" t="s">
        <v>192</v>
      </c>
      <c r="D358" t="s">
        <v>343</v>
      </c>
      <c r="E358">
        <v>1</v>
      </c>
      <c r="F358">
        <v>0</v>
      </c>
      <c r="J358" s="1">
        <v>1</v>
      </c>
      <c r="L358" t="s">
        <v>1103</v>
      </c>
      <c r="M358" t="s">
        <v>1206</v>
      </c>
      <c r="N358" t="s">
        <v>1189</v>
      </c>
    </row>
    <row r="359" spans="1:14">
      <c r="A359" s="1">
        <v>43392</v>
      </c>
      <c r="B359" t="s">
        <v>1185</v>
      </c>
      <c r="C359" t="s">
        <v>184</v>
      </c>
      <c r="D359" t="s">
        <v>343</v>
      </c>
      <c r="E359">
        <v>1</v>
      </c>
      <c r="F359">
        <v>1</v>
      </c>
      <c r="G359" t="s">
        <v>1199</v>
      </c>
      <c r="H359" t="s">
        <v>354</v>
      </c>
      <c r="I359" t="s">
        <v>709</v>
      </c>
      <c r="J359" s="1">
        <v>43392</v>
      </c>
      <c r="L359" t="s">
        <v>1103</v>
      </c>
      <c r="M359" t="s">
        <v>1207</v>
      </c>
      <c r="N359" t="s">
        <v>1189</v>
      </c>
    </row>
    <row r="360" spans="1:14">
      <c r="A360" s="1">
        <v>43392</v>
      </c>
      <c r="B360" t="s">
        <v>1185</v>
      </c>
      <c r="C360" t="s">
        <v>184</v>
      </c>
      <c r="D360" t="s">
        <v>343</v>
      </c>
      <c r="E360">
        <v>1</v>
      </c>
      <c r="F360">
        <v>0</v>
      </c>
      <c r="J360" s="1">
        <v>1</v>
      </c>
      <c r="L360" t="s">
        <v>1103</v>
      </c>
      <c r="M360" t="s">
        <v>1207</v>
      </c>
      <c r="N360" t="s">
        <v>1189</v>
      </c>
    </row>
    <row r="361" spans="1:14">
      <c r="A361" s="1">
        <v>43389</v>
      </c>
      <c r="B361" t="s">
        <v>1185</v>
      </c>
      <c r="C361" t="s">
        <v>182</v>
      </c>
      <c r="D361" t="s">
        <v>343</v>
      </c>
      <c r="E361">
        <v>1</v>
      </c>
      <c r="F361">
        <v>1</v>
      </c>
      <c r="G361" t="s">
        <v>1199</v>
      </c>
      <c r="H361" t="s">
        <v>354</v>
      </c>
      <c r="I361" t="s">
        <v>709</v>
      </c>
      <c r="J361" s="1">
        <v>43389</v>
      </c>
      <c r="L361" t="s">
        <v>1103</v>
      </c>
      <c r="M361" t="s">
        <v>1208</v>
      </c>
      <c r="N361" t="s">
        <v>706</v>
      </c>
    </row>
    <row r="362" spans="1:14">
      <c r="A362" s="1">
        <v>43389</v>
      </c>
      <c r="B362" t="s">
        <v>1185</v>
      </c>
      <c r="C362" t="s">
        <v>182</v>
      </c>
      <c r="D362" t="s">
        <v>343</v>
      </c>
      <c r="E362">
        <v>1</v>
      </c>
      <c r="F362">
        <v>0</v>
      </c>
      <c r="J362" s="1">
        <v>1</v>
      </c>
      <c r="L362" t="s">
        <v>1103</v>
      </c>
      <c r="M362" t="s">
        <v>1208</v>
      </c>
      <c r="N362" t="s">
        <v>706</v>
      </c>
    </row>
    <row r="363" spans="1:14">
      <c r="A363" s="1">
        <v>43384</v>
      </c>
      <c r="B363" t="s">
        <v>1185</v>
      </c>
      <c r="C363" t="s">
        <v>186</v>
      </c>
      <c r="D363" t="s">
        <v>343</v>
      </c>
      <c r="E363">
        <v>1</v>
      </c>
      <c r="F363">
        <v>1</v>
      </c>
      <c r="G363" t="s">
        <v>1199</v>
      </c>
      <c r="H363" t="s">
        <v>354</v>
      </c>
      <c r="I363" t="s">
        <v>709</v>
      </c>
      <c r="J363" s="1">
        <v>43384</v>
      </c>
      <c r="L363" t="s">
        <v>1103</v>
      </c>
      <c r="M363" t="s">
        <v>1209</v>
      </c>
      <c r="N363" t="s">
        <v>706</v>
      </c>
    </row>
    <row r="364" spans="1:14">
      <c r="A364" s="1">
        <v>43384</v>
      </c>
      <c r="B364" t="s">
        <v>1185</v>
      </c>
      <c r="C364" t="s">
        <v>186</v>
      </c>
      <c r="D364" t="s">
        <v>343</v>
      </c>
      <c r="E364">
        <v>1</v>
      </c>
      <c r="F364">
        <v>0</v>
      </c>
      <c r="J364" s="1">
        <v>1</v>
      </c>
      <c r="L364" t="s">
        <v>1103</v>
      </c>
      <c r="M364" t="s">
        <v>1209</v>
      </c>
      <c r="N364" t="s">
        <v>706</v>
      </c>
    </row>
    <row r="365" spans="1:14">
      <c r="A365" s="1">
        <v>43378</v>
      </c>
      <c r="B365" t="s">
        <v>1185</v>
      </c>
      <c r="C365" t="s">
        <v>131</v>
      </c>
      <c r="D365" t="s">
        <v>343</v>
      </c>
      <c r="E365">
        <v>1</v>
      </c>
      <c r="F365">
        <v>1</v>
      </c>
      <c r="G365" t="s">
        <v>1199</v>
      </c>
      <c r="H365" t="s">
        <v>354</v>
      </c>
      <c r="I365" t="s">
        <v>709</v>
      </c>
      <c r="J365" s="1">
        <v>43378</v>
      </c>
      <c r="L365" t="s">
        <v>1103</v>
      </c>
      <c r="M365" t="s">
        <v>1210</v>
      </c>
      <c r="N365" t="s">
        <v>706</v>
      </c>
    </row>
    <row r="366" spans="1:14">
      <c r="A366" s="1">
        <v>43378</v>
      </c>
      <c r="B366" t="s">
        <v>1185</v>
      </c>
      <c r="C366" t="s">
        <v>576</v>
      </c>
      <c r="D366" t="s">
        <v>343</v>
      </c>
      <c r="E366">
        <v>1</v>
      </c>
      <c r="F366">
        <v>1</v>
      </c>
      <c r="G366" t="s">
        <v>1199</v>
      </c>
      <c r="H366" t="s">
        <v>354</v>
      </c>
      <c r="I366" t="s">
        <v>709</v>
      </c>
      <c r="J366" s="1">
        <v>43378</v>
      </c>
      <c r="L366" t="s">
        <v>1103</v>
      </c>
      <c r="M366" t="s">
        <v>1211</v>
      </c>
      <c r="N366" t="s">
        <v>706</v>
      </c>
    </row>
    <row r="367" spans="1:14">
      <c r="A367" s="1">
        <v>43378</v>
      </c>
      <c r="B367" t="s">
        <v>1185</v>
      </c>
      <c r="C367" t="s">
        <v>116</v>
      </c>
      <c r="D367" t="s">
        <v>343</v>
      </c>
      <c r="E367">
        <v>1</v>
      </c>
      <c r="F367">
        <v>1</v>
      </c>
      <c r="G367" t="s">
        <v>1199</v>
      </c>
      <c r="H367" t="s">
        <v>354</v>
      </c>
      <c r="I367" t="s">
        <v>709</v>
      </c>
      <c r="J367" s="1">
        <v>43378</v>
      </c>
      <c r="L367" t="s">
        <v>1103</v>
      </c>
      <c r="M367" t="s">
        <v>1210</v>
      </c>
      <c r="N367" t="s">
        <v>706</v>
      </c>
    </row>
    <row r="368" spans="1:14">
      <c r="A368" s="1">
        <v>43378</v>
      </c>
      <c r="B368" t="s">
        <v>1185</v>
      </c>
      <c r="C368" t="s">
        <v>107</v>
      </c>
      <c r="D368" t="s">
        <v>343</v>
      </c>
      <c r="E368">
        <v>1</v>
      </c>
      <c r="F368">
        <v>1</v>
      </c>
      <c r="G368" t="s">
        <v>1199</v>
      </c>
      <c r="H368" t="s">
        <v>354</v>
      </c>
      <c r="I368" t="s">
        <v>709</v>
      </c>
      <c r="J368" s="1">
        <v>43378</v>
      </c>
      <c r="L368" t="s">
        <v>1103</v>
      </c>
      <c r="M368" t="s">
        <v>1212</v>
      </c>
      <c r="N368" t="s">
        <v>706</v>
      </c>
    </row>
    <row r="369" spans="1:14">
      <c r="A369" s="1">
        <v>43378</v>
      </c>
      <c r="B369" t="s">
        <v>1185</v>
      </c>
      <c r="C369" t="s">
        <v>131</v>
      </c>
      <c r="D369" t="s">
        <v>343</v>
      </c>
      <c r="E369">
        <v>1</v>
      </c>
      <c r="F369">
        <v>0</v>
      </c>
      <c r="J369" s="1"/>
      <c r="L369" t="s">
        <v>1103</v>
      </c>
      <c r="M369" t="s">
        <v>1210</v>
      </c>
      <c r="N369" t="s">
        <v>706</v>
      </c>
    </row>
    <row r="370" spans="1:14">
      <c r="A370" s="1">
        <v>43378</v>
      </c>
      <c r="B370" t="s">
        <v>1185</v>
      </c>
      <c r="C370" t="s">
        <v>576</v>
      </c>
      <c r="D370" t="s">
        <v>343</v>
      </c>
      <c r="E370">
        <v>1</v>
      </c>
      <c r="F370">
        <v>0</v>
      </c>
      <c r="J370" s="1">
        <v>1</v>
      </c>
      <c r="L370" t="s">
        <v>1103</v>
      </c>
      <c r="M370" t="s">
        <v>1211</v>
      </c>
      <c r="N370" t="s">
        <v>706</v>
      </c>
    </row>
    <row r="371" spans="1:14">
      <c r="A371" s="1">
        <v>43378</v>
      </c>
      <c r="B371" t="s">
        <v>1185</v>
      </c>
      <c r="C371" t="s">
        <v>116</v>
      </c>
      <c r="D371" t="s">
        <v>343</v>
      </c>
      <c r="E371">
        <v>1</v>
      </c>
      <c r="F371">
        <v>0</v>
      </c>
      <c r="J371" s="1"/>
      <c r="L371" t="s">
        <v>1103</v>
      </c>
      <c r="M371" t="s">
        <v>1210</v>
      </c>
      <c r="N371" t="s">
        <v>706</v>
      </c>
    </row>
    <row r="372" spans="1:14">
      <c r="A372" s="1">
        <v>43378</v>
      </c>
      <c r="B372" t="s">
        <v>1185</v>
      </c>
      <c r="C372" t="s">
        <v>107</v>
      </c>
      <c r="D372" t="s">
        <v>343</v>
      </c>
      <c r="E372">
        <v>1</v>
      </c>
      <c r="F372">
        <v>0</v>
      </c>
      <c r="J372" s="1"/>
      <c r="L372" t="s">
        <v>1103</v>
      </c>
      <c r="M372" t="s">
        <v>1212</v>
      </c>
      <c r="N372" t="s">
        <v>706</v>
      </c>
    </row>
    <row r="373" spans="1:14">
      <c r="A373" s="1">
        <v>43362</v>
      </c>
      <c r="B373" t="s">
        <v>1185</v>
      </c>
      <c r="C373" t="s">
        <v>147</v>
      </c>
      <c r="D373" t="s">
        <v>343</v>
      </c>
      <c r="E373">
        <v>1</v>
      </c>
      <c r="F373">
        <v>1</v>
      </c>
      <c r="G373" t="s">
        <v>1197</v>
      </c>
      <c r="H373" t="s">
        <v>532</v>
      </c>
      <c r="I373" t="s">
        <v>859</v>
      </c>
      <c r="J373" s="1">
        <v>43362</v>
      </c>
      <c r="L373" t="s">
        <v>1103</v>
      </c>
      <c r="M373" t="s">
        <v>1213</v>
      </c>
      <c r="N373" t="s">
        <v>706</v>
      </c>
    </row>
    <row r="374" spans="1:14">
      <c r="A374" s="1">
        <v>43362</v>
      </c>
      <c r="B374" t="s">
        <v>1185</v>
      </c>
      <c r="C374" t="s">
        <v>160</v>
      </c>
      <c r="D374" t="s">
        <v>343</v>
      </c>
      <c r="E374">
        <v>1</v>
      </c>
      <c r="F374">
        <v>1</v>
      </c>
      <c r="G374" t="s">
        <v>1197</v>
      </c>
      <c r="H374" t="s">
        <v>532</v>
      </c>
      <c r="I374" t="s">
        <v>859</v>
      </c>
      <c r="J374" s="1">
        <v>43362</v>
      </c>
      <c r="L374" t="s">
        <v>1103</v>
      </c>
      <c r="M374" t="s">
        <v>1213</v>
      </c>
      <c r="N374" t="s">
        <v>706</v>
      </c>
    </row>
    <row r="375" spans="1:14">
      <c r="A375" s="1">
        <v>43362</v>
      </c>
      <c r="B375" t="s">
        <v>1185</v>
      </c>
      <c r="C375" t="s">
        <v>213</v>
      </c>
      <c r="D375" t="s">
        <v>343</v>
      </c>
      <c r="E375">
        <v>1</v>
      </c>
      <c r="F375">
        <v>1</v>
      </c>
      <c r="G375" t="s">
        <v>1197</v>
      </c>
      <c r="H375" t="s">
        <v>532</v>
      </c>
      <c r="I375" t="s">
        <v>859</v>
      </c>
      <c r="J375" s="1">
        <v>43362</v>
      </c>
      <c r="L375" t="s">
        <v>1103</v>
      </c>
      <c r="M375" t="s">
        <v>1213</v>
      </c>
      <c r="N375" t="s">
        <v>706</v>
      </c>
    </row>
    <row r="376" spans="1:14">
      <c r="A376" s="1">
        <v>43362</v>
      </c>
      <c r="B376" t="s">
        <v>1185</v>
      </c>
      <c r="C376" t="s">
        <v>216</v>
      </c>
      <c r="D376" t="s">
        <v>343</v>
      </c>
      <c r="E376">
        <v>1</v>
      </c>
      <c r="F376">
        <v>1</v>
      </c>
      <c r="G376" t="s">
        <v>1214</v>
      </c>
      <c r="H376" t="s">
        <v>410</v>
      </c>
      <c r="I376" t="s">
        <v>859</v>
      </c>
      <c r="J376" s="1">
        <v>43362</v>
      </c>
      <c r="L376" t="s">
        <v>1103</v>
      </c>
      <c r="M376" t="s">
        <v>1213</v>
      </c>
      <c r="N376" t="s">
        <v>706</v>
      </c>
    </row>
    <row r="377" spans="1:14">
      <c r="A377" s="1">
        <v>43362</v>
      </c>
      <c r="B377" t="s">
        <v>1185</v>
      </c>
      <c r="C377" t="s">
        <v>147</v>
      </c>
      <c r="D377" t="s">
        <v>343</v>
      </c>
      <c r="E377">
        <v>1</v>
      </c>
      <c r="F377">
        <v>0</v>
      </c>
      <c r="J377" s="1">
        <v>1</v>
      </c>
      <c r="L377" t="s">
        <v>1103</v>
      </c>
      <c r="M377" t="s">
        <v>1213</v>
      </c>
      <c r="N377" t="s">
        <v>706</v>
      </c>
    </row>
    <row r="378" spans="1:14">
      <c r="A378" s="1">
        <v>43362</v>
      </c>
      <c r="B378" t="s">
        <v>1185</v>
      </c>
      <c r="C378" t="s">
        <v>160</v>
      </c>
      <c r="D378" t="s">
        <v>343</v>
      </c>
      <c r="E378">
        <v>1</v>
      </c>
      <c r="F378">
        <v>0</v>
      </c>
      <c r="J378" s="1"/>
      <c r="L378" t="s">
        <v>1103</v>
      </c>
      <c r="M378" t="s">
        <v>1213</v>
      </c>
      <c r="N378" t="s">
        <v>706</v>
      </c>
    </row>
    <row r="379" spans="1:14">
      <c r="A379" s="1">
        <v>43362</v>
      </c>
      <c r="B379" t="s">
        <v>1185</v>
      </c>
      <c r="C379" t="s">
        <v>213</v>
      </c>
      <c r="D379" t="s">
        <v>343</v>
      </c>
      <c r="E379">
        <v>1</v>
      </c>
      <c r="F379">
        <v>0</v>
      </c>
      <c r="J379" s="1"/>
      <c r="L379" t="s">
        <v>1103</v>
      </c>
      <c r="M379" t="s">
        <v>1213</v>
      </c>
      <c r="N379" t="s">
        <v>706</v>
      </c>
    </row>
    <row r="380" spans="1:14">
      <c r="A380" s="1">
        <v>43362</v>
      </c>
      <c r="B380" t="s">
        <v>1185</v>
      </c>
      <c r="C380" t="s">
        <v>216</v>
      </c>
      <c r="D380" t="s">
        <v>343</v>
      </c>
      <c r="E380">
        <v>1</v>
      </c>
      <c r="F380">
        <v>0</v>
      </c>
      <c r="J380" s="1"/>
      <c r="L380" t="s">
        <v>1103</v>
      </c>
      <c r="M380" t="s">
        <v>1213</v>
      </c>
      <c r="N380" t="s">
        <v>706</v>
      </c>
    </row>
    <row r="381" spans="1:14">
      <c r="A381" s="1">
        <v>43354</v>
      </c>
      <c r="B381" t="s">
        <v>1185</v>
      </c>
      <c r="C381" t="s">
        <v>160</v>
      </c>
      <c r="D381" t="s">
        <v>343</v>
      </c>
      <c r="E381">
        <v>1</v>
      </c>
      <c r="F381">
        <v>1</v>
      </c>
      <c r="G381" t="s">
        <v>1197</v>
      </c>
      <c r="H381" t="s">
        <v>1215</v>
      </c>
      <c r="I381" t="s">
        <v>840</v>
      </c>
      <c r="J381" s="1">
        <v>43354</v>
      </c>
      <c r="L381" t="s">
        <v>706</v>
      </c>
      <c r="M381" t="s">
        <v>1216</v>
      </c>
      <c r="N381" t="s">
        <v>1064</v>
      </c>
    </row>
    <row r="382" spans="1:14">
      <c r="A382" s="1">
        <v>43354</v>
      </c>
      <c r="B382" t="s">
        <v>1185</v>
      </c>
      <c r="C382" t="s">
        <v>147</v>
      </c>
      <c r="D382" t="s">
        <v>343</v>
      </c>
      <c r="E382">
        <v>1</v>
      </c>
      <c r="F382">
        <v>1</v>
      </c>
      <c r="G382" t="s">
        <v>1197</v>
      </c>
      <c r="H382" t="s">
        <v>1215</v>
      </c>
      <c r="I382" t="s">
        <v>840</v>
      </c>
      <c r="J382" s="1">
        <v>43354</v>
      </c>
      <c r="L382" t="s">
        <v>706</v>
      </c>
      <c r="M382" t="s">
        <v>1216</v>
      </c>
      <c r="N382" t="s">
        <v>1064</v>
      </c>
    </row>
    <row r="383" spans="1:14">
      <c r="A383" s="1">
        <v>43354</v>
      </c>
      <c r="B383" t="s">
        <v>1185</v>
      </c>
      <c r="C383" t="s">
        <v>213</v>
      </c>
      <c r="D383" t="s">
        <v>343</v>
      </c>
      <c r="E383">
        <v>1</v>
      </c>
      <c r="F383">
        <v>1</v>
      </c>
      <c r="G383" t="s">
        <v>1197</v>
      </c>
      <c r="H383" t="s">
        <v>1215</v>
      </c>
      <c r="I383" t="s">
        <v>840</v>
      </c>
      <c r="J383" s="1">
        <v>43354</v>
      </c>
      <c r="L383" t="s">
        <v>706</v>
      </c>
      <c r="M383" t="s">
        <v>1217</v>
      </c>
      <c r="N383" t="s">
        <v>1064</v>
      </c>
    </row>
    <row r="384" spans="1:14">
      <c r="A384" s="1">
        <v>43354</v>
      </c>
      <c r="B384" t="s">
        <v>1185</v>
      </c>
      <c r="C384" t="s">
        <v>216</v>
      </c>
      <c r="D384" t="s">
        <v>343</v>
      </c>
      <c r="E384">
        <v>1</v>
      </c>
      <c r="F384">
        <v>1</v>
      </c>
      <c r="G384" t="s">
        <v>1214</v>
      </c>
      <c r="H384" t="s">
        <v>1218</v>
      </c>
      <c r="I384" t="s">
        <v>840</v>
      </c>
      <c r="J384" s="1">
        <v>43354</v>
      </c>
      <c r="L384" t="s">
        <v>706</v>
      </c>
      <c r="M384" t="s">
        <v>1217</v>
      </c>
      <c r="N384" t="s">
        <v>1064</v>
      </c>
    </row>
    <row r="385" spans="1:14">
      <c r="A385" s="1">
        <v>43354</v>
      </c>
      <c r="B385" t="s">
        <v>1185</v>
      </c>
      <c r="C385" t="s">
        <v>147</v>
      </c>
      <c r="D385" t="s">
        <v>343</v>
      </c>
      <c r="E385">
        <v>1</v>
      </c>
      <c r="F385">
        <v>0</v>
      </c>
      <c r="J385" s="1">
        <v>1</v>
      </c>
      <c r="L385" t="s">
        <v>706</v>
      </c>
      <c r="M385" t="s">
        <v>1216</v>
      </c>
      <c r="N385" t="s">
        <v>1064</v>
      </c>
    </row>
    <row r="386" spans="1:14">
      <c r="A386" s="1">
        <v>43354</v>
      </c>
      <c r="B386" t="s">
        <v>1185</v>
      </c>
      <c r="C386" t="s">
        <v>213</v>
      </c>
      <c r="D386" t="s">
        <v>343</v>
      </c>
      <c r="E386">
        <v>1</v>
      </c>
      <c r="F386">
        <v>0</v>
      </c>
      <c r="J386" s="1"/>
      <c r="L386" t="s">
        <v>706</v>
      </c>
      <c r="M386" t="s">
        <v>1217</v>
      </c>
      <c r="N386" t="s">
        <v>1064</v>
      </c>
    </row>
    <row r="387" spans="1:14">
      <c r="A387" s="1">
        <v>43354</v>
      </c>
      <c r="B387" t="s">
        <v>1185</v>
      </c>
      <c r="C387" t="s">
        <v>160</v>
      </c>
      <c r="D387" t="s">
        <v>343</v>
      </c>
      <c r="E387">
        <v>1</v>
      </c>
      <c r="F387">
        <v>0</v>
      </c>
      <c r="J387" s="1"/>
      <c r="L387" t="s">
        <v>706</v>
      </c>
      <c r="M387" t="s">
        <v>1216</v>
      </c>
      <c r="N387" t="s">
        <v>1064</v>
      </c>
    </row>
    <row r="388" spans="1:14">
      <c r="A388" s="1">
        <v>43354</v>
      </c>
      <c r="B388" t="s">
        <v>1185</v>
      </c>
      <c r="C388" t="s">
        <v>216</v>
      </c>
      <c r="D388" t="s">
        <v>343</v>
      </c>
      <c r="E388">
        <v>1</v>
      </c>
      <c r="F388">
        <v>0</v>
      </c>
      <c r="J388" s="1"/>
      <c r="L388" t="s">
        <v>706</v>
      </c>
      <c r="M388" t="s">
        <v>1217</v>
      </c>
      <c r="N388" t="s">
        <v>1064</v>
      </c>
    </row>
    <row r="389" spans="1:14">
      <c r="A389" s="1">
        <v>43347</v>
      </c>
      <c r="B389" t="s">
        <v>1185</v>
      </c>
      <c r="C389" t="s">
        <v>386</v>
      </c>
      <c r="D389" t="s">
        <v>343</v>
      </c>
      <c r="E389">
        <v>1</v>
      </c>
      <c r="F389">
        <v>1</v>
      </c>
      <c r="G389" t="s">
        <v>1199</v>
      </c>
      <c r="H389" t="s">
        <v>354</v>
      </c>
      <c r="I389" t="s">
        <v>709</v>
      </c>
      <c r="J389" s="1">
        <v>43347</v>
      </c>
      <c r="L389" t="s">
        <v>1103</v>
      </c>
      <c r="M389" t="s">
        <v>1219</v>
      </c>
      <c r="N389" t="s">
        <v>706</v>
      </c>
    </row>
    <row r="390" spans="1:14">
      <c r="A390" s="1">
        <v>43347</v>
      </c>
      <c r="B390" t="s">
        <v>1185</v>
      </c>
      <c r="C390" t="s">
        <v>386</v>
      </c>
      <c r="D390" t="s">
        <v>343</v>
      </c>
      <c r="E390">
        <v>1</v>
      </c>
      <c r="F390">
        <v>0</v>
      </c>
      <c r="J390" s="1">
        <v>1</v>
      </c>
      <c r="L390" t="s">
        <v>1103</v>
      </c>
      <c r="M390" t="s">
        <v>1219</v>
      </c>
      <c r="N390" t="s">
        <v>706</v>
      </c>
    </row>
    <row r="391" spans="1:14">
      <c r="A391" s="1">
        <v>43341</v>
      </c>
      <c r="B391" t="s">
        <v>1185</v>
      </c>
      <c r="C391" t="s">
        <v>65</v>
      </c>
      <c r="D391" t="s">
        <v>343</v>
      </c>
      <c r="E391">
        <v>1</v>
      </c>
      <c r="F391">
        <v>1</v>
      </c>
      <c r="G391" t="s">
        <v>1197</v>
      </c>
      <c r="H391" t="s">
        <v>351</v>
      </c>
      <c r="I391" t="s">
        <v>709</v>
      </c>
      <c r="J391" s="1">
        <v>43341</v>
      </c>
      <c r="L391" t="s">
        <v>1103</v>
      </c>
      <c r="M391" t="s">
        <v>1220</v>
      </c>
      <c r="N391" t="s">
        <v>706</v>
      </c>
    </row>
    <row r="392" spans="1:14">
      <c r="A392" s="1">
        <v>43341</v>
      </c>
      <c r="B392" t="s">
        <v>1185</v>
      </c>
      <c r="C392" t="s">
        <v>78</v>
      </c>
      <c r="D392" t="s">
        <v>343</v>
      </c>
      <c r="E392">
        <v>1</v>
      </c>
      <c r="F392">
        <v>1</v>
      </c>
      <c r="G392" t="s">
        <v>1214</v>
      </c>
      <c r="H392" t="s">
        <v>355</v>
      </c>
      <c r="I392" t="s">
        <v>709</v>
      </c>
      <c r="J392" s="1">
        <v>43341</v>
      </c>
      <c r="L392" t="s">
        <v>1103</v>
      </c>
      <c r="M392" t="s">
        <v>1220</v>
      </c>
      <c r="N392" t="s">
        <v>706</v>
      </c>
    </row>
    <row r="393" spans="1:14">
      <c r="A393" s="1">
        <v>43341</v>
      </c>
      <c r="B393" t="s">
        <v>1185</v>
      </c>
      <c r="C393" t="s">
        <v>96</v>
      </c>
      <c r="D393" t="s">
        <v>343</v>
      </c>
      <c r="E393">
        <v>1</v>
      </c>
      <c r="F393">
        <v>1</v>
      </c>
      <c r="G393" t="s">
        <v>1214</v>
      </c>
      <c r="H393" t="s">
        <v>355</v>
      </c>
      <c r="I393" t="s">
        <v>709</v>
      </c>
      <c r="J393" s="1">
        <v>43341</v>
      </c>
      <c r="L393" t="s">
        <v>1103</v>
      </c>
      <c r="M393" t="s">
        <v>1220</v>
      </c>
      <c r="N393" t="s">
        <v>706</v>
      </c>
    </row>
    <row r="394" spans="1:14">
      <c r="A394" s="1">
        <v>43341</v>
      </c>
      <c r="B394" t="s">
        <v>1185</v>
      </c>
      <c r="C394" t="s">
        <v>65</v>
      </c>
      <c r="D394" t="s">
        <v>343</v>
      </c>
      <c r="E394">
        <v>1</v>
      </c>
      <c r="F394">
        <v>0</v>
      </c>
      <c r="J394" s="1">
        <v>1</v>
      </c>
      <c r="L394" t="s">
        <v>1103</v>
      </c>
      <c r="M394" t="s">
        <v>1220</v>
      </c>
      <c r="N394" t="s">
        <v>706</v>
      </c>
    </row>
    <row r="395" spans="1:14">
      <c r="A395" s="1">
        <v>43341</v>
      </c>
      <c r="B395" t="s">
        <v>1185</v>
      </c>
      <c r="C395" t="s">
        <v>78</v>
      </c>
      <c r="D395" t="s">
        <v>343</v>
      </c>
      <c r="E395">
        <v>1</v>
      </c>
      <c r="F395">
        <v>0</v>
      </c>
      <c r="J395" s="1"/>
      <c r="L395" t="s">
        <v>1103</v>
      </c>
      <c r="M395" t="s">
        <v>1220</v>
      </c>
      <c r="N395" t="s">
        <v>706</v>
      </c>
    </row>
    <row r="396" spans="1:14">
      <c r="A396" s="1">
        <v>43341</v>
      </c>
      <c r="B396" t="s">
        <v>1185</v>
      </c>
      <c r="C396" t="s">
        <v>96</v>
      </c>
      <c r="D396" t="s">
        <v>343</v>
      </c>
      <c r="E396">
        <v>1</v>
      </c>
      <c r="F396">
        <v>0</v>
      </c>
      <c r="J396" s="1"/>
      <c r="L396" t="s">
        <v>1103</v>
      </c>
      <c r="M396" t="s">
        <v>1220</v>
      </c>
      <c r="N396" t="s">
        <v>706</v>
      </c>
    </row>
    <row r="397" spans="1:14">
      <c r="A397" s="1">
        <v>43332</v>
      </c>
      <c r="B397" t="s">
        <v>1185</v>
      </c>
      <c r="C397" t="s">
        <v>160</v>
      </c>
      <c r="D397" t="s">
        <v>343</v>
      </c>
      <c r="E397">
        <v>1</v>
      </c>
      <c r="F397">
        <v>1</v>
      </c>
      <c r="G397" t="s">
        <v>1197</v>
      </c>
      <c r="H397" t="s">
        <v>391</v>
      </c>
      <c r="I397" t="s">
        <v>809</v>
      </c>
      <c r="J397" s="1">
        <v>43332</v>
      </c>
      <c r="L397" t="s">
        <v>1103</v>
      </c>
      <c r="M397" t="s">
        <v>1221</v>
      </c>
      <c r="N397" t="s">
        <v>706</v>
      </c>
    </row>
    <row r="398" spans="1:14">
      <c r="A398" s="1">
        <v>43332</v>
      </c>
      <c r="B398" t="s">
        <v>1185</v>
      </c>
      <c r="C398" t="s">
        <v>147</v>
      </c>
      <c r="D398" t="s">
        <v>343</v>
      </c>
      <c r="E398">
        <v>1</v>
      </c>
      <c r="F398">
        <v>1</v>
      </c>
      <c r="G398" t="s">
        <v>1197</v>
      </c>
      <c r="H398" t="s">
        <v>391</v>
      </c>
      <c r="I398" t="s">
        <v>809</v>
      </c>
      <c r="J398" s="1">
        <v>43332</v>
      </c>
      <c r="L398" t="s">
        <v>1103</v>
      </c>
      <c r="M398" t="s">
        <v>1221</v>
      </c>
      <c r="N398" t="s">
        <v>706</v>
      </c>
    </row>
    <row r="399" spans="1:14">
      <c r="A399" s="1">
        <v>43332</v>
      </c>
      <c r="B399" t="s">
        <v>1185</v>
      </c>
      <c r="C399" t="s">
        <v>213</v>
      </c>
      <c r="D399" t="s">
        <v>343</v>
      </c>
      <c r="E399">
        <v>1</v>
      </c>
      <c r="F399">
        <v>1</v>
      </c>
      <c r="G399" t="s">
        <v>1197</v>
      </c>
      <c r="H399" t="s">
        <v>391</v>
      </c>
      <c r="I399" t="s">
        <v>809</v>
      </c>
      <c r="J399" s="1">
        <v>43332</v>
      </c>
      <c r="L399" t="s">
        <v>1103</v>
      </c>
      <c r="M399" t="s">
        <v>1221</v>
      </c>
      <c r="N399" t="s">
        <v>706</v>
      </c>
    </row>
    <row r="400" spans="1:14">
      <c r="A400" s="1">
        <v>43332</v>
      </c>
      <c r="B400" t="s">
        <v>1185</v>
      </c>
      <c r="C400" t="s">
        <v>213</v>
      </c>
      <c r="D400" t="s">
        <v>343</v>
      </c>
      <c r="E400">
        <v>1</v>
      </c>
      <c r="F400">
        <v>0</v>
      </c>
      <c r="J400" s="1"/>
      <c r="L400" t="s">
        <v>1103</v>
      </c>
      <c r="M400" t="s">
        <v>1221</v>
      </c>
      <c r="N400" t="s">
        <v>706</v>
      </c>
    </row>
    <row r="401" spans="1:14">
      <c r="A401" s="1">
        <v>43332</v>
      </c>
      <c r="B401" t="s">
        <v>1185</v>
      </c>
      <c r="C401" t="s">
        <v>147</v>
      </c>
      <c r="D401" t="s">
        <v>343</v>
      </c>
      <c r="E401">
        <v>1</v>
      </c>
      <c r="F401">
        <v>0</v>
      </c>
      <c r="J401" s="1">
        <v>1</v>
      </c>
      <c r="L401" t="s">
        <v>1103</v>
      </c>
      <c r="M401" t="s">
        <v>1221</v>
      </c>
      <c r="N401" t="s">
        <v>706</v>
      </c>
    </row>
    <row r="402" spans="1:14">
      <c r="A402" s="1">
        <v>43332</v>
      </c>
      <c r="B402" t="s">
        <v>1185</v>
      </c>
      <c r="C402" t="s">
        <v>160</v>
      </c>
      <c r="D402" t="s">
        <v>343</v>
      </c>
      <c r="E402">
        <v>1</v>
      </c>
      <c r="F402">
        <v>0</v>
      </c>
      <c r="J402" s="1"/>
      <c r="L402" t="s">
        <v>1103</v>
      </c>
      <c r="M402" t="s">
        <v>1221</v>
      </c>
      <c r="N402" t="s">
        <v>706</v>
      </c>
    </row>
    <row r="403" spans="1:14">
      <c r="A403" s="1">
        <v>43329</v>
      </c>
      <c r="B403" t="s">
        <v>1185</v>
      </c>
      <c r="C403" t="s">
        <v>227</v>
      </c>
      <c r="D403" t="s">
        <v>343</v>
      </c>
      <c r="E403">
        <v>1</v>
      </c>
      <c r="F403">
        <v>1</v>
      </c>
      <c r="G403" t="s">
        <v>1199</v>
      </c>
      <c r="H403" t="s">
        <v>354</v>
      </c>
      <c r="I403" t="s">
        <v>709</v>
      </c>
      <c r="J403" s="1">
        <v>43329</v>
      </c>
      <c r="L403" t="s">
        <v>706</v>
      </c>
      <c r="M403" t="s">
        <v>1222</v>
      </c>
      <c r="N403" t="s">
        <v>1064</v>
      </c>
    </row>
    <row r="404" spans="1:14">
      <c r="A404" s="1">
        <v>43329</v>
      </c>
      <c r="B404" t="s">
        <v>1185</v>
      </c>
      <c r="C404" t="s">
        <v>167</v>
      </c>
      <c r="D404" t="s">
        <v>343</v>
      </c>
      <c r="E404">
        <v>1</v>
      </c>
      <c r="F404">
        <v>1</v>
      </c>
      <c r="G404" t="s">
        <v>1199</v>
      </c>
      <c r="H404" t="s">
        <v>354</v>
      </c>
      <c r="I404" t="s">
        <v>709</v>
      </c>
      <c r="J404" s="1">
        <v>43329</v>
      </c>
      <c r="L404" t="s">
        <v>706</v>
      </c>
      <c r="M404" t="s">
        <v>1223</v>
      </c>
      <c r="N404" t="s">
        <v>1064</v>
      </c>
    </row>
    <row r="405" spans="1:14">
      <c r="A405" s="1">
        <v>43329</v>
      </c>
      <c r="B405" t="s">
        <v>1185</v>
      </c>
      <c r="C405" t="s">
        <v>450</v>
      </c>
      <c r="D405" t="s">
        <v>343</v>
      </c>
      <c r="E405">
        <v>1</v>
      </c>
      <c r="F405">
        <v>1</v>
      </c>
      <c r="G405" t="s">
        <v>1197</v>
      </c>
      <c r="H405" t="s">
        <v>351</v>
      </c>
      <c r="I405" t="s">
        <v>709</v>
      </c>
      <c r="J405" s="1">
        <v>43329</v>
      </c>
      <c r="L405" t="s">
        <v>706</v>
      </c>
      <c r="M405" t="s">
        <v>1224</v>
      </c>
      <c r="N405" t="s">
        <v>1064</v>
      </c>
    </row>
    <row r="406" spans="1:14">
      <c r="A406" s="1">
        <v>43329</v>
      </c>
      <c r="B406" t="s">
        <v>1185</v>
      </c>
      <c r="C406" t="s">
        <v>660</v>
      </c>
      <c r="D406" t="s">
        <v>343</v>
      </c>
      <c r="E406">
        <v>1</v>
      </c>
      <c r="F406">
        <v>1</v>
      </c>
      <c r="G406" t="s">
        <v>1199</v>
      </c>
      <c r="H406" t="s">
        <v>354</v>
      </c>
      <c r="I406" t="s">
        <v>709</v>
      </c>
      <c r="J406" s="1">
        <v>43329</v>
      </c>
      <c r="L406" t="s">
        <v>706</v>
      </c>
      <c r="M406" t="s">
        <v>1225</v>
      </c>
      <c r="N406" t="s">
        <v>1064</v>
      </c>
    </row>
    <row r="407" spans="1:14">
      <c r="A407" s="1">
        <v>43329</v>
      </c>
      <c r="B407" t="s">
        <v>1185</v>
      </c>
      <c r="C407" t="s">
        <v>450</v>
      </c>
      <c r="D407" t="s">
        <v>343</v>
      </c>
      <c r="E407">
        <v>1</v>
      </c>
      <c r="F407">
        <v>0</v>
      </c>
      <c r="J407" s="1"/>
      <c r="L407" t="s">
        <v>706</v>
      </c>
      <c r="M407" t="s">
        <v>1224</v>
      </c>
      <c r="N407" t="s">
        <v>1064</v>
      </c>
    </row>
    <row r="408" spans="1:14">
      <c r="A408" s="1">
        <v>43329</v>
      </c>
      <c r="B408" t="s">
        <v>1185</v>
      </c>
      <c r="C408" t="s">
        <v>167</v>
      </c>
      <c r="D408" t="s">
        <v>343</v>
      </c>
      <c r="E408">
        <v>1</v>
      </c>
      <c r="F408">
        <v>0</v>
      </c>
      <c r="J408" s="1">
        <v>1</v>
      </c>
      <c r="L408" t="s">
        <v>706</v>
      </c>
      <c r="M408" t="s">
        <v>1223</v>
      </c>
      <c r="N408" t="s">
        <v>1064</v>
      </c>
    </row>
    <row r="409" spans="1:14">
      <c r="A409" s="1">
        <v>43329</v>
      </c>
      <c r="B409" t="s">
        <v>1185</v>
      </c>
      <c r="C409" t="s">
        <v>227</v>
      </c>
      <c r="D409" t="s">
        <v>343</v>
      </c>
      <c r="E409">
        <v>1</v>
      </c>
      <c r="F409">
        <v>0</v>
      </c>
      <c r="J409" s="1"/>
      <c r="L409" t="s">
        <v>706</v>
      </c>
      <c r="M409" t="s">
        <v>1222</v>
      </c>
      <c r="N409" t="s">
        <v>1064</v>
      </c>
    </row>
    <row r="410" spans="1:14">
      <c r="A410" s="1">
        <v>43329</v>
      </c>
      <c r="B410" t="s">
        <v>1185</v>
      </c>
      <c r="C410" t="s">
        <v>660</v>
      </c>
      <c r="D410" t="s">
        <v>343</v>
      </c>
      <c r="E410">
        <v>1</v>
      </c>
      <c r="F410">
        <v>0</v>
      </c>
      <c r="J410" s="1"/>
      <c r="L410" t="s">
        <v>706</v>
      </c>
      <c r="M410" t="s">
        <v>1225</v>
      </c>
      <c r="N410" t="s">
        <v>1064</v>
      </c>
    </row>
    <row r="411" spans="1:14">
      <c r="A411" s="1">
        <v>43326</v>
      </c>
      <c r="B411" t="s">
        <v>1185</v>
      </c>
      <c r="C411" t="s">
        <v>444</v>
      </c>
      <c r="D411" t="s">
        <v>343</v>
      </c>
      <c r="E411">
        <v>1</v>
      </c>
      <c r="F411">
        <v>1</v>
      </c>
      <c r="G411" t="s">
        <v>1199</v>
      </c>
      <c r="H411" t="s">
        <v>354</v>
      </c>
      <c r="I411" t="s">
        <v>709</v>
      </c>
      <c r="J411" s="1">
        <v>43326</v>
      </c>
      <c r="L411" t="s">
        <v>1103</v>
      </c>
      <c r="M411" t="s">
        <v>1226</v>
      </c>
      <c r="N411" t="s">
        <v>1064</v>
      </c>
    </row>
    <row r="412" spans="1:14">
      <c r="A412" s="1">
        <v>43326</v>
      </c>
      <c r="B412" t="s">
        <v>1185</v>
      </c>
      <c r="C412" t="s">
        <v>444</v>
      </c>
      <c r="D412" t="s">
        <v>343</v>
      </c>
      <c r="E412">
        <v>1</v>
      </c>
      <c r="F412">
        <v>0</v>
      </c>
      <c r="J412" s="1">
        <v>1</v>
      </c>
      <c r="L412" t="s">
        <v>1103</v>
      </c>
      <c r="M412" t="s">
        <v>1226</v>
      </c>
      <c r="N412" t="s">
        <v>1064</v>
      </c>
    </row>
    <row r="413" spans="1:14">
      <c r="A413" s="1">
        <v>43322</v>
      </c>
      <c r="B413" t="s">
        <v>1185</v>
      </c>
      <c r="C413" t="s">
        <v>658</v>
      </c>
      <c r="D413" t="s">
        <v>343</v>
      </c>
      <c r="E413">
        <v>1</v>
      </c>
      <c r="F413">
        <v>1</v>
      </c>
      <c r="G413" t="s">
        <v>1199</v>
      </c>
      <c r="H413" t="s">
        <v>354</v>
      </c>
      <c r="I413" t="s">
        <v>709</v>
      </c>
      <c r="J413" s="1">
        <v>43322</v>
      </c>
      <c r="L413" t="s">
        <v>706</v>
      </c>
      <c r="M413" t="s">
        <v>1227</v>
      </c>
      <c r="N413" t="s">
        <v>1064</v>
      </c>
    </row>
    <row r="414" spans="1:14">
      <c r="A414" s="1">
        <v>43322</v>
      </c>
      <c r="B414" t="s">
        <v>1185</v>
      </c>
      <c r="C414" t="s">
        <v>659</v>
      </c>
      <c r="D414" t="s">
        <v>343</v>
      </c>
      <c r="E414">
        <v>1</v>
      </c>
      <c r="F414">
        <v>1</v>
      </c>
      <c r="G414" t="s">
        <v>1214</v>
      </c>
      <c r="H414" t="s">
        <v>355</v>
      </c>
      <c r="I414" t="s">
        <v>709</v>
      </c>
      <c r="J414" s="1">
        <v>43322</v>
      </c>
      <c r="L414" t="s">
        <v>706</v>
      </c>
      <c r="M414" t="s">
        <v>1227</v>
      </c>
      <c r="N414" t="s">
        <v>1064</v>
      </c>
    </row>
    <row r="415" spans="1:14">
      <c r="A415" s="1">
        <v>43322</v>
      </c>
      <c r="B415" t="s">
        <v>1185</v>
      </c>
      <c r="C415" t="s">
        <v>659</v>
      </c>
      <c r="D415" t="s">
        <v>343</v>
      </c>
      <c r="E415">
        <v>1</v>
      </c>
      <c r="F415">
        <v>0</v>
      </c>
      <c r="J415" s="1"/>
      <c r="L415" t="s">
        <v>706</v>
      </c>
      <c r="M415" t="s">
        <v>1227</v>
      </c>
      <c r="N415" t="s">
        <v>1064</v>
      </c>
    </row>
    <row r="416" spans="1:14">
      <c r="A416" s="1">
        <v>43322</v>
      </c>
      <c r="B416" t="s">
        <v>1185</v>
      </c>
      <c r="C416" t="s">
        <v>658</v>
      </c>
      <c r="D416" t="s">
        <v>343</v>
      </c>
      <c r="E416">
        <v>1</v>
      </c>
      <c r="F416">
        <v>0</v>
      </c>
      <c r="J416" s="1">
        <v>1</v>
      </c>
      <c r="L416" t="s">
        <v>706</v>
      </c>
      <c r="M416" t="s">
        <v>1227</v>
      </c>
      <c r="N416" t="s">
        <v>1064</v>
      </c>
    </row>
    <row r="417" spans="1:14">
      <c r="A417" s="1">
        <v>43319</v>
      </c>
      <c r="B417" t="s">
        <v>1185</v>
      </c>
      <c r="C417" t="s">
        <v>213</v>
      </c>
      <c r="D417" t="s">
        <v>343</v>
      </c>
      <c r="E417">
        <v>1</v>
      </c>
      <c r="F417">
        <v>1</v>
      </c>
      <c r="G417" t="s">
        <v>1214</v>
      </c>
      <c r="H417" t="s">
        <v>394</v>
      </c>
      <c r="I417" t="s">
        <v>809</v>
      </c>
      <c r="J417" s="1">
        <v>43319</v>
      </c>
      <c r="L417" t="s">
        <v>706</v>
      </c>
      <c r="M417" t="s">
        <v>1228</v>
      </c>
      <c r="N417" t="s">
        <v>1064</v>
      </c>
    </row>
    <row r="418" spans="1:14">
      <c r="A418" s="1">
        <v>43319</v>
      </c>
      <c r="B418" t="s">
        <v>1185</v>
      </c>
      <c r="C418" t="s">
        <v>216</v>
      </c>
      <c r="D418" t="s">
        <v>343</v>
      </c>
      <c r="E418">
        <v>1</v>
      </c>
      <c r="F418">
        <v>1</v>
      </c>
      <c r="G418" t="s">
        <v>1214</v>
      </c>
      <c r="H418" t="s">
        <v>394</v>
      </c>
      <c r="I418" t="s">
        <v>809</v>
      </c>
      <c r="J418" s="1">
        <v>43319</v>
      </c>
      <c r="L418" t="s">
        <v>706</v>
      </c>
      <c r="M418" t="s">
        <v>1229</v>
      </c>
      <c r="N418" t="s">
        <v>1064</v>
      </c>
    </row>
    <row r="419" spans="1:14">
      <c r="A419" s="1">
        <v>43319</v>
      </c>
      <c r="B419" t="s">
        <v>1185</v>
      </c>
      <c r="C419" t="s">
        <v>213</v>
      </c>
      <c r="D419" t="s">
        <v>343</v>
      </c>
      <c r="E419">
        <v>1</v>
      </c>
      <c r="F419">
        <v>0</v>
      </c>
      <c r="J419" s="1">
        <v>1</v>
      </c>
      <c r="L419" t="s">
        <v>706</v>
      </c>
      <c r="M419" t="s">
        <v>1228</v>
      </c>
      <c r="N419" t="s">
        <v>1064</v>
      </c>
    </row>
    <row r="420" spans="1:14">
      <c r="A420" s="1">
        <v>43319</v>
      </c>
      <c r="B420" t="s">
        <v>1185</v>
      </c>
      <c r="C420" t="s">
        <v>216</v>
      </c>
      <c r="D420" t="s">
        <v>343</v>
      </c>
      <c r="E420">
        <v>1</v>
      </c>
      <c r="F420">
        <v>0</v>
      </c>
      <c r="J420" s="1"/>
      <c r="L420" t="s">
        <v>706</v>
      </c>
      <c r="M420" t="s">
        <v>1229</v>
      </c>
      <c r="N420" t="s">
        <v>1064</v>
      </c>
    </row>
    <row r="421" spans="1:14">
      <c r="A421" s="1">
        <v>43298</v>
      </c>
      <c r="B421" t="s">
        <v>1185</v>
      </c>
      <c r="C421" t="s">
        <v>201</v>
      </c>
      <c r="D421" t="s">
        <v>343</v>
      </c>
      <c r="E421">
        <v>1</v>
      </c>
      <c r="F421">
        <v>1</v>
      </c>
      <c r="G421" t="s">
        <v>1199</v>
      </c>
      <c r="H421" t="s">
        <v>393</v>
      </c>
      <c r="I421" t="s">
        <v>809</v>
      </c>
      <c r="J421" s="1">
        <v>43298</v>
      </c>
      <c r="L421" t="s">
        <v>1058</v>
      </c>
      <c r="M421" t="s">
        <v>1230</v>
      </c>
      <c r="N421" t="s">
        <v>1064</v>
      </c>
    </row>
    <row r="422" spans="1:14">
      <c r="A422" s="1">
        <v>43298</v>
      </c>
      <c r="B422" t="s">
        <v>1185</v>
      </c>
      <c r="C422" t="s">
        <v>201</v>
      </c>
      <c r="D422" t="s">
        <v>343</v>
      </c>
      <c r="E422">
        <v>1</v>
      </c>
      <c r="F422">
        <v>0</v>
      </c>
      <c r="J422" s="1">
        <v>1</v>
      </c>
      <c r="L422" t="s">
        <v>1058</v>
      </c>
      <c r="M422" t="s">
        <v>1230</v>
      </c>
      <c r="N422" t="s">
        <v>1064</v>
      </c>
    </row>
    <row r="423" spans="1:14">
      <c r="A423" s="1">
        <v>43280</v>
      </c>
      <c r="B423" t="s">
        <v>1185</v>
      </c>
      <c r="C423" t="s">
        <v>68</v>
      </c>
      <c r="D423" t="s">
        <v>343</v>
      </c>
      <c r="E423">
        <v>1</v>
      </c>
      <c r="F423">
        <v>1</v>
      </c>
      <c r="G423" t="s">
        <v>1197</v>
      </c>
      <c r="H423" t="s">
        <v>351</v>
      </c>
      <c r="I423" t="s">
        <v>709</v>
      </c>
      <c r="J423" s="1">
        <v>43280</v>
      </c>
      <c r="L423" t="s">
        <v>706</v>
      </c>
      <c r="M423" t="s">
        <v>1231</v>
      </c>
      <c r="N423" t="s">
        <v>1058</v>
      </c>
    </row>
    <row r="424" spans="1:14">
      <c r="A424" s="1">
        <v>43280</v>
      </c>
      <c r="B424" t="s">
        <v>1185</v>
      </c>
      <c r="C424" t="s">
        <v>68</v>
      </c>
      <c r="D424" t="s">
        <v>343</v>
      </c>
      <c r="E424">
        <v>1</v>
      </c>
      <c r="F424">
        <v>0</v>
      </c>
      <c r="J424" s="1">
        <v>1</v>
      </c>
      <c r="L424" t="s">
        <v>706</v>
      </c>
      <c r="M424" t="s">
        <v>1231</v>
      </c>
      <c r="N424" t="s">
        <v>1058</v>
      </c>
    </row>
    <row r="425" spans="1:14">
      <c r="A425" s="1">
        <v>43279</v>
      </c>
      <c r="B425" t="s">
        <v>1185</v>
      </c>
      <c r="C425" t="s">
        <v>151</v>
      </c>
      <c r="D425" t="s">
        <v>343</v>
      </c>
      <c r="E425">
        <v>2</v>
      </c>
      <c r="F425">
        <v>1</v>
      </c>
      <c r="G425" t="s">
        <v>1214</v>
      </c>
      <c r="H425" t="s">
        <v>1591</v>
      </c>
      <c r="I425" t="s">
        <v>812</v>
      </c>
      <c r="J425" s="1">
        <v>43279</v>
      </c>
      <c r="L425" t="s">
        <v>1103</v>
      </c>
      <c r="M425" t="s">
        <v>2638</v>
      </c>
      <c r="N425" t="s">
        <v>1189</v>
      </c>
    </row>
    <row r="426" spans="1:14">
      <c r="A426" s="1">
        <v>43279</v>
      </c>
      <c r="B426" t="s">
        <v>1185</v>
      </c>
      <c r="C426" t="s">
        <v>155</v>
      </c>
      <c r="D426" t="s">
        <v>343</v>
      </c>
      <c r="E426">
        <v>1</v>
      </c>
      <c r="F426">
        <v>1</v>
      </c>
      <c r="G426" t="s">
        <v>1232</v>
      </c>
      <c r="H426" t="s">
        <v>423</v>
      </c>
      <c r="I426" t="s">
        <v>809</v>
      </c>
      <c r="J426" s="1">
        <v>43279</v>
      </c>
      <c r="L426" t="s">
        <v>706</v>
      </c>
      <c r="M426" t="s">
        <v>1233</v>
      </c>
      <c r="N426" t="s">
        <v>1058</v>
      </c>
    </row>
    <row r="427" spans="1:14">
      <c r="A427" s="1">
        <v>43279</v>
      </c>
      <c r="B427" t="s">
        <v>1185</v>
      </c>
      <c r="C427" t="s">
        <v>158</v>
      </c>
      <c r="D427" t="s">
        <v>343</v>
      </c>
      <c r="E427">
        <v>1</v>
      </c>
      <c r="F427">
        <v>1</v>
      </c>
      <c r="G427" t="s">
        <v>1232</v>
      </c>
      <c r="H427" t="s">
        <v>423</v>
      </c>
      <c r="I427" t="s">
        <v>809</v>
      </c>
      <c r="J427" s="1">
        <v>43279</v>
      </c>
      <c r="L427" t="s">
        <v>706</v>
      </c>
      <c r="M427" t="s">
        <v>1233</v>
      </c>
      <c r="N427" t="s">
        <v>1058</v>
      </c>
    </row>
    <row r="428" spans="1:14">
      <c r="A428" s="1">
        <v>43279</v>
      </c>
      <c r="B428" t="s">
        <v>1185</v>
      </c>
      <c r="C428" t="s">
        <v>161</v>
      </c>
      <c r="D428" t="s">
        <v>343</v>
      </c>
      <c r="E428">
        <v>1</v>
      </c>
      <c r="F428">
        <v>1</v>
      </c>
      <c r="G428" t="s">
        <v>1232</v>
      </c>
      <c r="H428" t="s">
        <v>423</v>
      </c>
      <c r="I428" t="s">
        <v>809</v>
      </c>
      <c r="J428" s="1">
        <v>43279</v>
      </c>
      <c r="L428" t="s">
        <v>706</v>
      </c>
      <c r="M428" t="s">
        <v>1233</v>
      </c>
      <c r="N428" t="s">
        <v>1058</v>
      </c>
    </row>
    <row r="429" spans="1:14">
      <c r="A429" s="1">
        <v>43279</v>
      </c>
      <c r="B429" t="s">
        <v>1185</v>
      </c>
      <c r="C429" t="s">
        <v>162</v>
      </c>
      <c r="D429" t="s">
        <v>343</v>
      </c>
      <c r="E429">
        <v>1</v>
      </c>
      <c r="F429">
        <v>1</v>
      </c>
      <c r="G429" t="s">
        <v>1232</v>
      </c>
      <c r="H429" t="s">
        <v>423</v>
      </c>
      <c r="I429" t="s">
        <v>809</v>
      </c>
      <c r="J429" s="1">
        <v>43279</v>
      </c>
      <c r="L429" t="s">
        <v>706</v>
      </c>
      <c r="M429" t="s">
        <v>1233</v>
      </c>
      <c r="N429" t="s">
        <v>1058</v>
      </c>
    </row>
    <row r="430" spans="1:14">
      <c r="A430" s="1">
        <v>43279</v>
      </c>
      <c r="B430" t="s">
        <v>1185</v>
      </c>
      <c r="C430" t="s">
        <v>163</v>
      </c>
      <c r="D430" t="s">
        <v>343</v>
      </c>
      <c r="E430">
        <v>1</v>
      </c>
      <c r="F430">
        <v>1</v>
      </c>
      <c r="G430" t="s">
        <v>1232</v>
      </c>
      <c r="H430" t="s">
        <v>423</v>
      </c>
      <c r="I430" t="s">
        <v>809</v>
      </c>
      <c r="J430" s="1">
        <v>43279</v>
      </c>
      <c r="L430" t="s">
        <v>706</v>
      </c>
      <c r="M430" t="s">
        <v>1233</v>
      </c>
      <c r="N430" t="s">
        <v>1058</v>
      </c>
    </row>
    <row r="431" spans="1:14">
      <c r="A431" s="1">
        <v>43279</v>
      </c>
      <c r="B431" t="s">
        <v>1185</v>
      </c>
      <c r="C431" t="s">
        <v>165</v>
      </c>
      <c r="D431" t="s">
        <v>343</v>
      </c>
      <c r="E431">
        <v>1</v>
      </c>
      <c r="F431">
        <v>1</v>
      </c>
      <c r="G431" t="s">
        <v>1232</v>
      </c>
      <c r="H431" t="s">
        <v>423</v>
      </c>
      <c r="I431" t="s">
        <v>809</v>
      </c>
      <c r="J431" s="1">
        <v>43279</v>
      </c>
      <c r="L431" t="s">
        <v>706</v>
      </c>
      <c r="M431" t="s">
        <v>1233</v>
      </c>
      <c r="N431" t="s">
        <v>1058</v>
      </c>
    </row>
    <row r="432" spans="1:14">
      <c r="A432" s="1">
        <v>43279</v>
      </c>
      <c r="B432" t="s">
        <v>1185</v>
      </c>
      <c r="C432" t="s">
        <v>166</v>
      </c>
      <c r="D432" t="s">
        <v>343</v>
      </c>
      <c r="E432">
        <v>1</v>
      </c>
      <c r="F432">
        <v>1</v>
      </c>
      <c r="G432" t="s">
        <v>1232</v>
      </c>
      <c r="H432" t="s">
        <v>423</v>
      </c>
      <c r="I432" t="s">
        <v>809</v>
      </c>
      <c r="J432" s="1">
        <v>43279</v>
      </c>
      <c r="L432" t="s">
        <v>706</v>
      </c>
      <c r="M432" t="s">
        <v>1233</v>
      </c>
      <c r="N432" t="s">
        <v>1058</v>
      </c>
    </row>
    <row r="433" spans="1:14">
      <c r="A433" s="1">
        <v>43279</v>
      </c>
      <c r="B433" t="s">
        <v>1185</v>
      </c>
      <c r="C433" t="s">
        <v>171</v>
      </c>
      <c r="D433" t="s">
        <v>343</v>
      </c>
      <c r="E433">
        <v>1</v>
      </c>
      <c r="F433">
        <v>1</v>
      </c>
      <c r="G433" t="s">
        <v>1232</v>
      </c>
      <c r="H433" t="s">
        <v>423</v>
      </c>
      <c r="I433" t="s">
        <v>809</v>
      </c>
      <c r="J433" s="1">
        <v>43279</v>
      </c>
      <c r="L433" t="s">
        <v>706</v>
      </c>
      <c r="M433" t="s">
        <v>1234</v>
      </c>
      <c r="N433" t="s">
        <v>1058</v>
      </c>
    </row>
    <row r="434" spans="1:14">
      <c r="A434" s="1">
        <v>43279</v>
      </c>
      <c r="B434" t="s">
        <v>1185</v>
      </c>
      <c r="C434" t="s">
        <v>175</v>
      </c>
      <c r="D434" t="s">
        <v>343</v>
      </c>
      <c r="E434">
        <v>1</v>
      </c>
      <c r="F434">
        <v>1</v>
      </c>
      <c r="G434" t="s">
        <v>1232</v>
      </c>
      <c r="H434" t="s">
        <v>423</v>
      </c>
      <c r="I434" t="s">
        <v>809</v>
      </c>
      <c r="J434" s="1">
        <v>43279</v>
      </c>
      <c r="L434" t="s">
        <v>706</v>
      </c>
      <c r="M434" t="s">
        <v>1234</v>
      </c>
      <c r="N434" t="s">
        <v>1058</v>
      </c>
    </row>
    <row r="435" spans="1:14">
      <c r="A435" s="1">
        <v>43279</v>
      </c>
      <c r="B435" t="s">
        <v>1185</v>
      </c>
      <c r="C435" t="s">
        <v>174</v>
      </c>
      <c r="D435" t="s">
        <v>343</v>
      </c>
      <c r="E435">
        <v>1</v>
      </c>
      <c r="F435">
        <v>1</v>
      </c>
      <c r="G435" t="s">
        <v>1232</v>
      </c>
      <c r="H435" t="s">
        <v>423</v>
      </c>
      <c r="I435" t="s">
        <v>809</v>
      </c>
      <c r="J435" s="1">
        <v>43279</v>
      </c>
      <c r="L435" t="s">
        <v>706</v>
      </c>
      <c r="M435" t="s">
        <v>1234</v>
      </c>
      <c r="N435" t="s">
        <v>1058</v>
      </c>
    </row>
    <row r="436" spans="1:14">
      <c r="A436" s="1">
        <v>43279</v>
      </c>
      <c r="B436" t="s">
        <v>1185</v>
      </c>
      <c r="C436" t="s">
        <v>191</v>
      </c>
      <c r="D436" t="s">
        <v>343</v>
      </c>
      <c r="E436">
        <v>1</v>
      </c>
      <c r="F436">
        <v>1</v>
      </c>
      <c r="G436" t="s">
        <v>1232</v>
      </c>
      <c r="H436" t="s">
        <v>423</v>
      </c>
      <c r="I436" t="s">
        <v>809</v>
      </c>
      <c r="J436" s="1">
        <v>43279</v>
      </c>
      <c r="L436" t="s">
        <v>706</v>
      </c>
      <c r="M436" t="s">
        <v>1234</v>
      </c>
      <c r="N436" t="s">
        <v>1058</v>
      </c>
    </row>
    <row r="437" spans="1:14">
      <c r="A437" s="1">
        <v>43279</v>
      </c>
      <c r="B437" t="s">
        <v>1185</v>
      </c>
      <c r="C437" t="s">
        <v>203</v>
      </c>
      <c r="D437" t="s">
        <v>343</v>
      </c>
      <c r="E437">
        <v>1</v>
      </c>
      <c r="F437">
        <v>1</v>
      </c>
      <c r="G437" t="s">
        <v>1232</v>
      </c>
      <c r="H437" t="s">
        <v>423</v>
      </c>
      <c r="I437" t="s">
        <v>809</v>
      </c>
      <c r="J437" s="1">
        <v>43279</v>
      </c>
      <c r="L437" t="s">
        <v>706</v>
      </c>
      <c r="M437" t="s">
        <v>1234</v>
      </c>
      <c r="N437" t="s">
        <v>1058</v>
      </c>
    </row>
    <row r="438" spans="1:14">
      <c r="A438" s="1">
        <v>43279</v>
      </c>
      <c r="B438" t="s">
        <v>1185</v>
      </c>
      <c r="C438" t="s">
        <v>193</v>
      </c>
      <c r="D438" t="s">
        <v>343</v>
      </c>
      <c r="E438">
        <v>1</v>
      </c>
      <c r="F438">
        <v>1</v>
      </c>
      <c r="G438" t="s">
        <v>1232</v>
      </c>
      <c r="H438" t="s">
        <v>423</v>
      </c>
      <c r="I438" t="s">
        <v>809</v>
      </c>
      <c r="J438" s="1">
        <v>43279</v>
      </c>
      <c r="L438" t="s">
        <v>706</v>
      </c>
      <c r="M438" t="s">
        <v>1234</v>
      </c>
      <c r="N438" t="s">
        <v>1058</v>
      </c>
    </row>
    <row r="439" spans="1:14">
      <c r="A439" s="1">
        <v>43279</v>
      </c>
      <c r="B439" t="s">
        <v>1185</v>
      </c>
      <c r="C439" t="s">
        <v>204</v>
      </c>
      <c r="D439" t="s">
        <v>343</v>
      </c>
      <c r="E439">
        <v>1</v>
      </c>
      <c r="F439">
        <v>1</v>
      </c>
      <c r="G439" t="s">
        <v>1232</v>
      </c>
      <c r="H439" t="s">
        <v>423</v>
      </c>
      <c r="I439" t="s">
        <v>809</v>
      </c>
      <c r="J439" s="1">
        <v>43279</v>
      </c>
      <c r="L439" t="s">
        <v>706</v>
      </c>
      <c r="M439" t="s">
        <v>1234</v>
      </c>
      <c r="N439" t="s">
        <v>1058</v>
      </c>
    </row>
    <row r="440" spans="1:14">
      <c r="A440" s="1">
        <v>43279</v>
      </c>
      <c r="B440" t="s">
        <v>1185</v>
      </c>
      <c r="C440" t="s">
        <v>205</v>
      </c>
      <c r="D440" t="s">
        <v>343</v>
      </c>
      <c r="E440">
        <v>1</v>
      </c>
      <c r="F440">
        <v>1</v>
      </c>
      <c r="G440" t="s">
        <v>1232</v>
      </c>
      <c r="H440" t="s">
        <v>423</v>
      </c>
      <c r="I440" t="s">
        <v>809</v>
      </c>
      <c r="J440" s="1">
        <v>43279</v>
      </c>
      <c r="L440" t="s">
        <v>706</v>
      </c>
      <c r="M440" t="s">
        <v>1234</v>
      </c>
      <c r="N440" t="s">
        <v>1058</v>
      </c>
    </row>
    <row r="441" spans="1:14">
      <c r="A441" s="1">
        <v>43279</v>
      </c>
      <c r="B441" t="s">
        <v>1185</v>
      </c>
      <c r="C441" t="s">
        <v>151</v>
      </c>
      <c r="D441" t="s">
        <v>343</v>
      </c>
      <c r="E441">
        <v>2</v>
      </c>
      <c r="F441">
        <v>0</v>
      </c>
      <c r="J441" s="1">
        <v>1</v>
      </c>
      <c r="L441" t="s">
        <v>1103</v>
      </c>
      <c r="M441" t="s">
        <v>2638</v>
      </c>
      <c r="N441" t="s">
        <v>1189</v>
      </c>
    </row>
    <row r="442" spans="1:14">
      <c r="A442" s="1">
        <v>43279</v>
      </c>
      <c r="B442" t="s">
        <v>1185</v>
      </c>
      <c r="C442" t="s">
        <v>155</v>
      </c>
      <c r="D442" t="s">
        <v>343</v>
      </c>
      <c r="E442">
        <v>1</v>
      </c>
      <c r="F442">
        <v>0</v>
      </c>
      <c r="J442" s="1"/>
      <c r="L442" t="s">
        <v>706</v>
      </c>
      <c r="M442" t="s">
        <v>1233</v>
      </c>
      <c r="N442" t="s">
        <v>1058</v>
      </c>
    </row>
    <row r="443" spans="1:14">
      <c r="A443" s="1">
        <v>43279</v>
      </c>
      <c r="B443" t="s">
        <v>1185</v>
      </c>
      <c r="C443" t="s">
        <v>158</v>
      </c>
      <c r="D443" t="s">
        <v>343</v>
      </c>
      <c r="E443">
        <v>1</v>
      </c>
      <c r="F443">
        <v>0</v>
      </c>
      <c r="J443" s="1"/>
      <c r="L443" t="s">
        <v>706</v>
      </c>
      <c r="M443" t="s">
        <v>1233</v>
      </c>
      <c r="N443" t="s">
        <v>1058</v>
      </c>
    </row>
    <row r="444" spans="1:14">
      <c r="A444" s="1">
        <v>43279</v>
      </c>
      <c r="B444" t="s">
        <v>1185</v>
      </c>
      <c r="C444" t="s">
        <v>161</v>
      </c>
      <c r="D444" t="s">
        <v>343</v>
      </c>
      <c r="E444">
        <v>1</v>
      </c>
      <c r="F444">
        <v>0</v>
      </c>
      <c r="J444" s="1"/>
      <c r="L444" t="s">
        <v>706</v>
      </c>
      <c r="M444" t="s">
        <v>1233</v>
      </c>
      <c r="N444" t="s">
        <v>1058</v>
      </c>
    </row>
    <row r="445" spans="1:14">
      <c r="A445" s="1">
        <v>43279</v>
      </c>
      <c r="B445" t="s">
        <v>1185</v>
      </c>
      <c r="C445" t="s">
        <v>162</v>
      </c>
      <c r="D445" t="s">
        <v>343</v>
      </c>
      <c r="E445">
        <v>1</v>
      </c>
      <c r="F445">
        <v>0</v>
      </c>
      <c r="J445" s="1"/>
      <c r="L445" t="s">
        <v>706</v>
      </c>
      <c r="M445" t="s">
        <v>1233</v>
      </c>
      <c r="N445" t="s">
        <v>1058</v>
      </c>
    </row>
    <row r="446" spans="1:14">
      <c r="A446" s="1">
        <v>43279</v>
      </c>
      <c r="B446" t="s">
        <v>1185</v>
      </c>
      <c r="C446" t="s">
        <v>163</v>
      </c>
      <c r="D446" t="s">
        <v>343</v>
      </c>
      <c r="E446">
        <v>1</v>
      </c>
      <c r="F446">
        <v>0</v>
      </c>
      <c r="J446" s="1"/>
      <c r="L446" t="s">
        <v>706</v>
      </c>
      <c r="M446" t="s">
        <v>1233</v>
      </c>
      <c r="N446" t="s">
        <v>1058</v>
      </c>
    </row>
    <row r="447" spans="1:14">
      <c r="A447" s="1">
        <v>43279</v>
      </c>
      <c r="B447" t="s">
        <v>1185</v>
      </c>
      <c r="C447" t="s">
        <v>165</v>
      </c>
      <c r="D447" t="s">
        <v>343</v>
      </c>
      <c r="E447">
        <v>1</v>
      </c>
      <c r="F447">
        <v>0</v>
      </c>
      <c r="J447" s="1"/>
      <c r="L447" t="s">
        <v>706</v>
      </c>
      <c r="M447" t="s">
        <v>1233</v>
      </c>
      <c r="N447" t="s">
        <v>1058</v>
      </c>
    </row>
    <row r="448" spans="1:14">
      <c r="A448" s="1">
        <v>43279</v>
      </c>
      <c r="B448" t="s">
        <v>1185</v>
      </c>
      <c r="C448" t="s">
        <v>166</v>
      </c>
      <c r="D448" t="s">
        <v>343</v>
      </c>
      <c r="E448">
        <v>1</v>
      </c>
      <c r="F448">
        <v>0</v>
      </c>
      <c r="J448" s="1"/>
      <c r="L448" t="s">
        <v>706</v>
      </c>
      <c r="M448" t="s">
        <v>1233</v>
      </c>
      <c r="N448" t="s">
        <v>1058</v>
      </c>
    </row>
    <row r="449" spans="1:14">
      <c r="A449" s="1">
        <v>43279</v>
      </c>
      <c r="B449" t="s">
        <v>1185</v>
      </c>
      <c r="C449" t="s">
        <v>171</v>
      </c>
      <c r="D449" t="s">
        <v>343</v>
      </c>
      <c r="E449">
        <v>1</v>
      </c>
      <c r="F449">
        <v>0</v>
      </c>
      <c r="J449" s="1"/>
      <c r="L449" t="s">
        <v>706</v>
      </c>
      <c r="M449" t="s">
        <v>1234</v>
      </c>
      <c r="N449" t="s">
        <v>1058</v>
      </c>
    </row>
    <row r="450" spans="1:14">
      <c r="A450" s="1">
        <v>43279</v>
      </c>
      <c r="B450" t="s">
        <v>1185</v>
      </c>
      <c r="C450" t="s">
        <v>175</v>
      </c>
      <c r="D450" t="s">
        <v>343</v>
      </c>
      <c r="E450">
        <v>1</v>
      </c>
      <c r="F450">
        <v>0</v>
      </c>
      <c r="J450" s="1"/>
      <c r="L450" t="s">
        <v>706</v>
      </c>
      <c r="M450" t="s">
        <v>1234</v>
      </c>
      <c r="N450" t="s">
        <v>1058</v>
      </c>
    </row>
    <row r="451" spans="1:14">
      <c r="A451" s="1">
        <v>43279</v>
      </c>
      <c r="B451" t="s">
        <v>1185</v>
      </c>
      <c r="C451" t="s">
        <v>174</v>
      </c>
      <c r="D451" t="s">
        <v>343</v>
      </c>
      <c r="E451">
        <v>1</v>
      </c>
      <c r="F451">
        <v>0</v>
      </c>
      <c r="J451" s="1"/>
      <c r="L451" t="s">
        <v>706</v>
      </c>
      <c r="M451" t="s">
        <v>1234</v>
      </c>
      <c r="N451" t="s">
        <v>1058</v>
      </c>
    </row>
    <row r="452" spans="1:14">
      <c r="A452" s="1">
        <v>43279</v>
      </c>
      <c r="B452" t="s">
        <v>1185</v>
      </c>
      <c r="C452" t="s">
        <v>191</v>
      </c>
      <c r="D452" t="s">
        <v>343</v>
      </c>
      <c r="E452">
        <v>1</v>
      </c>
      <c r="F452">
        <v>0</v>
      </c>
      <c r="J452" s="1"/>
      <c r="L452" t="s">
        <v>706</v>
      </c>
      <c r="M452" t="s">
        <v>1234</v>
      </c>
      <c r="N452" t="s">
        <v>1058</v>
      </c>
    </row>
    <row r="453" spans="1:14">
      <c r="A453" s="1">
        <v>43279</v>
      </c>
      <c r="B453" t="s">
        <v>1185</v>
      </c>
      <c r="C453" t="s">
        <v>193</v>
      </c>
      <c r="D453" t="s">
        <v>343</v>
      </c>
      <c r="E453">
        <v>1</v>
      </c>
      <c r="F453">
        <v>0</v>
      </c>
      <c r="J453" s="1"/>
      <c r="L453" t="s">
        <v>706</v>
      </c>
      <c r="M453" t="s">
        <v>1234</v>
      </c>
      <c r="N453" t="s">
        <v>1058</v>
      </c>
    </row>
    <row r="454" spans="1:14">
      <c r="A454" s="1">
        <v>43279</v>
      </c>
      <c r="B454" t="s">
        <v>1185</v>
      </c>
      <c r="C454" t="s">
        <v>203</v>
      </c>
      <c r="D454" t="s">
        <v>343</v>
      </c>
      <c r="E454">
        <v>1</v>
      </c>
      <c r="F454">
        <v>0</v>
      </c>
      <c r="J454" s="1"/>
      <c r="L454" t="s">
        <v>706</v>
      </c>
      <c r="M454" t="s">
        <v>1234</v>
      </c>
      <c r="N454" t="s">
        <v>1058</v>
      </c>
    </row>
    <row r="455" spans="1:14">
      <c r="A455" s="1">
        <v>43279</v>
      </c>
      <c r="B455" t="s">
        <v>1185</v>
      </c>
      <c r="C455" t="s">
        <v>204</v>
      </c>
      <c r="D455" t="s">
        <v>343</v>
      </c>
      <c r="E455">
        <v>1</v>
      </c>
      <c r="F455">
        <v>0</v>
      </c>
      <c r="J455" s="1"/>
      <c r="L455" t="s">
        <v>706</v>
      </c>
      <c r="M455" t="s">
        <v>1234</v>
      </c>
      <c r="N455" t="s">
        <v>1058</v>
      </c>
    </row>
    <row r="456" spans="1:14">
      <c r="A456" s="1">
        <v>43279</v>
      </c>
      <c r="B456" t="s">
        <v>1185</v>
      </c>
      <c r="C456" t="s">
        <v>205</v>
      </c>
      <c r="D456" t="s">
        <v>343</v>
      </c>
      <c r="E456">
        <v>1</v>
      </c>
      <c r="F456">
        <v>0</v>
      </c>
      <c r="J456" s="1"/>
      <c r="L456" t="s">
        <v>706</v>
      </c>
      <c r="M456" t="s">
        <v>1234</v>
      </c>
      <c r="N456" t="s">
        <v>1058</v>
      </c>
    </row>
    <row r="457" spans="1:14">
      <c r="A457" s="1">
        <v>43277</v>
      </c>
      <c r="B457" t="s">
        <v>1185</v>
      </c>
      <c r="C457" t="s">
        <v>188</v>
      </c>
      <c r="D457" t="s">
        <v>343</v>
      </c>
      <c r="E457">
        <v>1</v>
      </c>
      <c r="F457">
        <v>1</v>
      </c>
      <c r="G457" t="s">
        <v>1197</v>
      </c>
      <c r="H457" t="s">
        <v>391</v>
      </c>
      <c r="I457" t="s">
        <v>809</v>
      </c>
      <c r="J457" s="1">
        <v>43277</v>
      </c>
      <c r="L457" t="s">
        <v>706</v>
      </c>
      <c r="M457" t="s">
        <v>1235</v>
      </c>
      <c r="N457" t="s">
        <v>1058</v>
      </c>
    </row>
    <row r="458" spans="1:14">
      <c r="A458" s="1">
        <v>43277</v>
      </c>
      <c r="B458" t="s">
        <v>1185</v>
      </c>
      <c r="C458" t="s">
        <v>188</v>
      </c>
      <c r="D458" t="s">
        <v>343</v>
      </c>
      <c r="E458">
        <v>1</v>
      </c>
      <c r="F458">
        <v>0</v>
      </c>
      <c r="J458" s="1">
        <v>1</v>
      </c>
      <c r="L458" t="s">
        <v>706</v>
      </c>
      <c r="M458" t="s">
        <v>1235</v>
      </c>
      <c r="N458" t="s">
        <v>1058</v>
      </c>
    </row>
    <row r="459" spans="1:14">
      <c r="A459" s="1">
        <v>43273</v>
      </c>
      <c r="B459" t="s">
        <v>1185</v>
      </c>
      <c r="C459" t="s">
        <v>12</v>
      </c>
      <c r="D459" t="s">
        <v>343</v>
      </c>
      <c r="E459">
        <v>1</v>
      </c>
      <c r="F459">
        <v>1</v>
      </c>
      <c r="G459" t="s">
        <v>1199</v>
      </c>
      <c r="H459" t="s">
        <v>354</v>
      </c>
      <c r="I459" t="s">
        <v>709</v>
      </c>
      <c r="J459" s="1">
        <v>43273</v>
      </c>
      <c r="L459" t="s">
        <v>706</v>
      </c>
      <c r="M459" t="s">
        <v>1236</v>
      </c>
      <c r="N459" t="s">
        <v>1064</v>
      </c>
    </row>
    <row r="460" spans="1:14">
      <c r="A460" s="1">
        <v>43273</v>
      </c>
      <c r="B460" t="s">
        <v>1185</v>
      </c>
      <c r="C460" t="s">
        <v>12</v>
      </c>
      <c r="D460" t="s">
        <v>343</v>
      </c>
      <c r="E460">
        <v>1</v>
      </c>
      <c r="F460">
        <v>0</v>
      </c>
      <c r="J460" s="1">
        <v>1</v>
      </c>
      <c r="L460" t="s">
        <v>706</v>
      </c>
      <c r="M460" t="s">
        <v>1236</v>
      </c>
      <c r="N460" t="s">
        <v>1064</v>
      </c>
    </row>
    <row r="461" spans="1:14">
      <c r="A461" s="1">
        <v>43272</v>
      </c>
      <c r="B461" t="s">
        <v>1185</v>
      </c>
      <c r="C461" t="s">
        <v>249</v>
      </c>
      <c r="D461" t="s">
        <v>343</v>
      </c>
      <c r="E461">
        <v>1</v>
      </c>
      <c r="F461">
        <v>1</v>
      </c>
      <c r="G461" t="s">
        <v>1199</v>
      </c>
      <c r="H461" t="s">
        <v>354</v>
      </c>
      <c r="I461" t="s">
        <v>709</v>
      </c>
      <c r="J461" s="1">
        <v>43272</v>
      </c>
      <c r="L461" t="s">
        <v>706</v>
      </c>
      <c r="M461" t="s">
        <v>1237</v>
      </c>
      <c r="N461" t="s">
        <v>1064</v>
      </c>
    </row>
    <row r="462" spans="1:14">
      <c r="A462" s="1">
        <v>43272</v>
      </c>
      <c r="B462" t="s">
        <v>1185</v>
      </c>
      <c r="C462" t="s">
        <v>245</v>
      </c>
      <c r="D462" t="s">
        <v>343</v>
      </c>
      <c r="E462">
        <v>1</v>
      </c>
      <c r="F462">
        <v>1</v>
      </c>
      <c r="G462" t="s">
        <v>1199</v>
      </c>
      <c r="H462" t="s">
        <v>354</v>
      </c>
      <c r="I462" t="s">
        <v>709</v>
      </c>
      <c r="J462" s="1">
        <v>43272</v>
      </c>
      <c r="L462" t="s">
        <v>706</v>
      </c>
      <c r="M462" t="s">
        <v>1237</v>
      </c>
      <c r="N462" t="s">
        <v>1064</v>
      </c>
    </row>
    <row r="463" spans="1:14">
      <c r="A463" s="1">
        <v>43272</v>
      </c>
      <c r="B463" t="s">
        <v>1185</v>
      </c>
      <c r="C463" t="s">
        <v>2420</v>
      </c>
      <c r="D463" t="s">
        <v>343</v>
      </c>
      <c r="E463">
        <v>1</v>
      </c>
      <c r="F463">
        <v>1</v>
      </c>
      <c r="G463" t="s">
        <v>1199</v>
      </c>
      <c r="H463" t="s">
        <v>354</v>
      </c>
      <c r="I463" t="s">
        <v>709</v>
      </c>
      <c r="J463" s="1">
        <v>43272</v>
      </c>
      <c r="L463" t="s">
        <v>1103</v>
      </c>
      <c r="M463" t="s">
        <v>2430</v>
      </c>
      <c r="N463" t="s">
        <v>1189</v>
      </c>
    </row>
    <row r="464" spans="1:14">
      <c r="A464" s="1">
        <v>43272</v>
      </c>
      <c r="B464" t="s">
        <v>1185</v>
      </c>
      <c r="C464" t="s">
        <v>2422</v>
      </c>
      <c r="D464" t="s">
        <v>343</v>
      </c>
      <c r="E464">
        <v>1</v>
      </c>
      <c r="F464">
        <v>1</v>
      </c>
      <c r="G464" t="s">
        <v>1199</v>
      </c>
      <c r="H464" t="s">
        <v>354</v>
      </c>
      <c r="I464" t="s">
        <v>709</v>
      </c>
      <c r="J464" s="1">
        <v>43272</v>
      </c>
      <c r="L464" t="s">
        <v>1103</v>
      </c>
      <c r="M464" t="s">
        <v>2431</v>
      </c>
      <c r="N464" t="s">
        <v>1189</v>
      </c>
    </row>
    <row r="465" spans="1:14">
      <c r="A465" s="1">
        <v>43272</v>
      </c>
      <c r="B465" t="s">
        <v>1185</v>
      </c>
      <c r="C465" t="s">
        <v>247</v>
      </c>
      <c r="D465" t="s">
        <v>343</v>
      </c>
      <c r="E465">
        <v>1</v>
      </c>
      <c r="F465">
        <v>1</v>
      </c>
      <c r="G465" t="s">
        <v>1199</v>
      </c>
      <c r="H465" t="s">
        <v>354</v>
      </c>
      <c r="I465" t="s">
        <v>709</v>
      </c>
      <c r="J465" s="1">
        <v>43272</v>
      </c>
      <c r="L465" t="s">
        <v>706</v>
      </c>
      <c r="M465" t="s">
        <v>1238</v>
      </c>
      <c r="N465" t="s">
        <v>1064</v>
      </c>
    </row>
    <row r="466" spans="1:14">
      <c r="A466" s="1">
        <v>43272</v>
      </c>
      <c r="B466" t="s">
        <v>1185</v>
      </c>
      <c r="C466" t="s">
        <v>55</v>
      </c>
      <c r="D466" t="s">
        <v>343</v>
      </c>
      <c r="E466">
        <v>1</v>
      </c>
      <c r="F466">
        <v>1</v>
      </c>
      <c r="G466" t="s">
        <v>1199</v>
      </c>
      <c r="H466" t="s">
        <v>354</v>
      </c>
      <c r="I466" t="s">
        <v>709</v>
      </c>
      <c r="J466" s="1">
        <v>43272</v>
      </c>
      <c r="L466" t="s">
        <v>706</v>
      </c>
      <c r="M466" t="s">
        <v>1238</v>
      </c>
      <c r="N466" t="s">
        <v>1064</v>
      </c>
    </row>
    <row r="467" spans="1:14">
      <c r="A467" s="1">
        <v>43272</v>
      </c>
      <c r="B467" t="s">
        <v>1185</v>
      </c>
      <c r="C467" t="s">
        <v>245</v>
      </c>
      <c r="D467" t="s">
        <v>343</v>
      </c>
      <c r="E467">
        <v>1</v>
      </c>
      <c r="F467">
        <v>0</v>
      </c>
      <c r="J467" s="1"/>
      <c r="L467" t="s">
        <v>706</v>
      </c>
      <c r="M467" t="s">
        <v>1237</v>
      </c>
      <c r="N467" t="s">
        <v>1064</v>
      </c>
    </row>
    <row r="468" spans="1:14">
      <c r="A468" s="1">
        <v>43272</v>
      </c>
      <c r="B468" t="s">
        <v>1185</v>
      </c>
      <c r="C468" t="s">
        <v>249</v>
      </c>
      <c r="D468" t="s">
        <v>343</v>
      </c>
      <c r="E468">
        <v>1</v>
      </c>
      <c r="F468">
        <v>0</v>
      </c>
      <c r="J468" s="1">
        <v>1</v>
      </c>
      <c r="L468" t="s">
        <v>706</v>
      </c>
      <c r="M468" t="s">
        <v>1237</v>
      </c>
      <c r="N468" t="s">
        <v>1064</v>
      </c>
    </row>
    <row r="469" spans="1:14">
      <c r="A469" s="1">
        <v>43272</v>
      </c>
      <c r="B469" t="s">
        <v>1185</v>
      </c>
      <c r="C469" t="s">
        <v>2420</v>
      </c>
      <c r="D469" t="s">
        <v>343</v>
      </c>
      <c r="E469">
        <v>1</v>
      </c>
      <c r="F469">
        <v>0</v>
      </c>
      <c r="J469" s="1"/>
      <c r="L469" t="s">
        <v>1103</v>
      </c>
      <c r="M469" t="s">
        <v>2430</v>
      </c>
      <c r="N469" t="s">
        <v>1189</v>
      </c>
    </row>
    <row r="470" spans="1:14">
      <c r="A470" s="1">
        <v>43272</v>
      </c>
      <c r="B470" t="s">
        <v>1185</v>
      </c>
      <c r="C470" t="s">
        <v>2422</v>
      </c>
      <c r="D470" t="s">
        <v>343</v>
      </c>
      <c r="E470">
        <v>1</v>
      </c>
      <c r="F470">
        <v>0</v>
      </c>
      <c r="J470" s="1"/>
      <c r="L470" t="s">
        <v>1103</v>
      </c>
      <c r="M470" t="s">
        <v>2431</v>
      </c>
      <c r="N470" t="s">
        <v>1189</v>
      </c>
    </row>
    <row r="471" spans="1:14">
      <c r="A471" s="1">
        <v>43272</v>
      </c>
      <c r="B471" t="s">
        <v>1185</v>
      </c>
      <c r="C471" t="s">
        <v>247</v>
      </c>
      <c r="D471" t="s">
        <v>343</v>
      </c>
      <c r="E471">
        <v>1</v>
      </c>
      <c r="F471">
        <v>0</v>
      </c>
      <c r="J471" s="1">
        <v>1</v>
      </c>
      <c r="L471" t="s">
        <v>706</v>
      </c>
      <c r="M471" t="s">
        <v>1238</v>
      </c>
      <c r="N471" t="s">
        <v>1064</v>
      </c>
    </row>
    <row r="472" spans="1:14">
      <c r="A472" s="1">
        <v>43272</v>
      </c>
      <c r="B472" t="s">
        <v>1185</v>
      </c>
      <c r="C472" t="s">
        <v>55</v>
      </c>
      <c r="D472" t="s">
        <v>343</v>
      </c>
      <c r="E472">
        <v>1</v>
      </c>
      <c r="F472">
        <v>0</v>
      </c>
      <c r="J472" s="1"/>
      <c r="L472" t="s">
        <v>706</v>
      </c>
      <c r="M472" t="s">
        <v>1238</v>
      </c>
      <c r="N472" t="s">
        <v>1064</v>
      </c>
    </row>
    <row r="473" spans="1:14">
      <c r="A473" s="1">
        <v>43271</v>
      </c>
      <c r="B473" t="s">
        <v>1185</v>
      </c>
      <c r="C473" t="s">
        <v>11</v>
      </c>
      <c r="D473" t="s">
        <v>343</v>
      </c>
      <c r="E473">
        <v>1</v>
      </c>
      <c r="F473">
        <v>1</v>
      </c>
      <c r="G473" t="s">
        <v>1199</v>
      </c>
      <c r="H473" t="s">
        <v>354</v>
      </c>
      <c r="I473" t="s">
        <v>709</v>
      </c>
      <c r="J473" s="1">
        <v>43271</v>
      </c>
      <c r="L473" t="s">
        <v>706</v>
      </c>
      <c r="M473" t="s">
        <v>1239</v>
      </c>
      <c r="N473" t="s">
        <v>1064</v>
      </c>
    </row>
    <row r="474" spans="1:14">
      <c r="A474" s="1">
        <v>43271</v>
      </c>
      <c r="B474" t="s">
        <v>1185</v>
      </c>
      <c r="C474" t="s">
        <v>11</v>
      </c>
      <c r="D474" t="s">
        <v>343</v>
      </c>
      <c r="E474">
        <v>1</v>
      </c>
      <c r="F474">
        <v>0</v>
      </c>
      <c r="J474" s="1">
        <v>1</v>
      </c>
      <c r="L474" t="s">
        <v>706</v>
      </c>
      <c r="M474" t="s">
        <v>1239</v>
      </c>
      <c r="N474" t="s">
        <v>1064</v>
      </c>
    </row>
    <row r="475" spans="1:14">
      <c r="A475" s="1">
        <v>43269</v>
      </c>
      <c r="B475" t="s">
        <v>1185</v>
      </c>
      <c r="C475" t="s">
        <v>9</v>
      </c>
      <c r="D475" t="s">
        <v>343</v>
      </c>
      <c r="E475">
        <v>1</v>
      </c>
      <c r="F475">
        <v>1</v>
      </c>
      <c r="G475" t="s">
        <v>1199</v>
      </c>
      <c r="H475" t="s">
        <v>354</v>
      </c>
      <c r="I475" t="s">
        <v>709</v>
      </c>
      <c r="J475" s="1">
        <v>43269</v>
      </c>
      <c r="L475" t="s">
        <v>706</v>
      </c>
      <c r="M475" t="s">
        <v>1240</v>
      </c>
      <c r="N475" t="s">
        <v>1064</v>
      </c>
    </row>
    <row r="476" spans="1:14">
      <c r="A476" s="1">
        <v>43269</v>
      </c>
      <c r="B476" t="s">
        <v>1185</v>
      </c>
      <c r="C476" t="s">
        <v>9</v>
      </c>
      <c r="D476" t="s">
        <v>343</v>
      </c>
      <c r="E476">
        <v>1</v>
      </c>
      <c r="F476">
        <v>0</v>
      </c>
      <c r="J476" s="1">
        <v>1</v>
      </c>
      <c r="L476" t="s">
        <v>706</v>
      </c>
      <c r="M476" t="s">
        <v>1240</v>
      </c>
      <c r="N476" t="s">
        <v>1064</v>
      </c>
    </row>
    <row r="477" spans="1:14">
      <c r="A477" s="1">
        <v>43263</v>
      </c>
      <c r="B477" t="s">
        <v>1185</v>
      </c>
      <c r="C477" t="s">
        <v>144</v>
      </c>
      <c r="D477" t="s">
        <v>343</v>
      </c>
      <c r="E477">
        <v>1</v>
      </c>
      <c r="F477">
        <v>1</v>
      </c>
      <c r="G477" t="s">
        <v>1199</v>
      </c>
      <c r="H477" t="s">
        <v>354</v>
      </c>
      <c r="I477" t="s">
        <v>709</v>
      </c>
      <c r="J477" s="1">
        <v>43263</v>
      </c>
      <c r="L477" t="s">
        <v>1058</v>
      </c>
      <c r="M477" t="s">
        <v>1241</v>
      </c>
      <c r="N477" t="s">
        <v>1064</v>
      </c>
    </row>
    <row r="478" spans="1:14">
      <c r="A478" s="1">
        <v>43263</v>
      </c>
      <c r="B478" t="s">
        <v>1185</v>
      </c>
      <c r="C478" t="s">
        <v>145</v>
      </c>
      <c r="D478" t="s">
        <v>343</v>
      </c>
      <c r="E478">
        <v>1</v>
      </c>
      <c r="F478">
        <v>1</v>
      </c>
      <c r="G478" t="s">
        <v>1199</v>
      </c>
      <c r="H478" t="s">
        <v>354</v>
      </c>
      <c r="I478" t="s">
        <v>709</v>
      </c>
      <c r="J478" s="1">
        <v>43263</v>
      </c>
      <c r="L478" t="s">
        <v>1058</v>
      </c>
      <c r="M478" t="s">
        <v>1241</v>
      </c>
      <c r="N478" t="s">
        <v>1064</v>
      </c>
    </row>
    <row r="479" spans="1:14">
      <c r="A479" s="1">
        <v>43263</v>
      </c>
      <c r="B479" t="s">
        <v>1185</v>
      </c>
      <c r="C479" t="s">
        <v>144</v>
      </c>
      <c r="D479" t="s">
        <v>343</v>
      </c>
      <c r="E479">
        <v>1</v>
      </c>
      <c r="F479">
        <v>0</v>
      </c>
      <c r="J479" s="1">
        <v>1</v>
      </c>
      <c r="L479" t="s">
        <v>1058</v>
      </c>
      <c r="M479" t="s">
        <v>1241</v>
      </c>
      <c r="N479" t="s">
        <v>1064</v>
      </c>
    </row>
    <row r="480" spans="1:14">
      <c r="A480" s="1">
        <v>43263</v>
      </c>
      <c r="B480" t="s">
        <v>1185</v>
      </c>
      <c r="C480" t="s">
        <v>145</v>
      </c>
      <c r="D480" t="s">
        <v>343</v>
      </c>
      <c r="E480">
        <v>1</v>
      </c>
      <c r="F480">
        <v>0</v>
      </c>
      <c r="J480" s="1"/>
      <c r="L480" t="s">
        <v>1058</v>
      </c>
      <c r="M480" t="s">
        <v>1241</v>
      </c>
      <c r="N480" t="s">
        <v>1064</v>
      </c>
    </row>
    <row r="481" spans="1:14">
      <c r="A481" s="1">
        <v>43262</v>
      </c>
      <c r="B481" t="s">
        <v>1185</v>
      </c>
      <c r="C481" t="s">
        <v>656</v>
      </c>
      <c r="D481" t="s">
        <v>343</v>
      </c>
      <c r="E481">
        <v>1</v>
      </c>
      <c r="F481">
        <v>1</v>
      </c>
      <c r="G481" t="s">
        <v>1199</v>
      </c>
      <c r="H481" t="s">
        <v>354</v>
      </c>
      <c r="I481" t="s">
        <v>709</v>
      </c>
      <c r="J481" s="1">
        <v>43262</v>
      </c>
      <c r="L481" t="s">
        <v>1058</v>
      </c>
      <c r="M481" t="s">
        <v>1242</v>
      </c>
      <c r="N481" t="s">
        <v>1064</v>
      </c>
    </row>
    <row r="482" spans="1:14">
      <c r="A482" s="1">
        <v>43262</v>
      </c>
      <c r="B482" t="s">
        <v>1185</v>
      </c>
      <c r="C482" t="s">
        <v>656</v>
      </c>
      <c r="D482" t="s">
        <v>343</v>
      </c>
      <c r="E482">
        <v>1</v>
      </c>
      <c r="F482">
        <v>0</v>
      </c>
      <c r="J482" s="1">
        <v>1</v>
      </c>
      <c r="L482" t="s">
        <v>1058</v>
      </c>
      <c r="M482" t="s">
        <v>1242</v>
      </c>
      <c r="N482" t="s">
        <v>1064</v>
      </c>
    </row>
    <row r="483" spans="1:14">
      <c r="A483" s="1">
        <v>43257</v>
      </c>
      <c r="B483" t="s">
        <v>1185</v>
      </c>
      <c r="C483" t="s">
        <v>460</v>
      </c>
      <c r="D483" t="s">
        <v>343</v>
      </c>
      <c r="E483">
        <v>1</v>
      </c>
      <c r="F483">
        <v>1</v>
      </c>
      <c r="G483" t="s">
        <v>1199</v>
      </c>
      <c r="H483" t="s">
        <v>354</v>
      </c>
      <c r="I483" t="s">
        <v>709</v>
      </c>
      <c r="J483" s="1">
        <v>43257</v>
      </c>
      <c r="L483" t="s">
        <v>706</v>
      </c>
      <c r="M483" t="s">
        <v>1243</v>
      </c>
      <c r="N483" t="s">
        <v>1058</v>
      </c>
    </row>
    <row r="484" spans="1:14">
      <c r="A484" s="1">
        <v>43257</v>
      </c>
      <c r="B484" t="s">
        <v>1185</v>
      </c>
      <c r="C484" t="s">
        <v>460</v>
      </c>
      <c r="D484" t="s">
        <v>343</v>
      </c>
      <c r="E484">
        <v>1</v>
      </c>
      <c r="F484">
        <v>0</v>
      </c>
      <c r="J484" s="1">
        <v>1</v>
      </c>
      <c r="L484" t="s">
        <v>706</v>
      </c>
      <c r="M484" t="s">
        <v>1243</v>
      </c>
      <c r="N484" t="s">
        <v>1058</v>
      </c>
    </row>
    <row r="485" spans="1:14">
      <c r="A485" s="1">
        <v>43248</v>
      </c>
      <c r="B485" t="s">
        <v>1185</v>
      </c>
      <c r="C485" t="s">
        <v>25</v>
      </c>
      <c r="D485" t="s">
        <v>343</v>
      </c>
      <c r="E485">
        <v>1</v>
      </c>
      <c r="F485">
        <v>1</v>
      </c>
      <c r="G485" t="s">
        <v>1199</v>
      </c>
      <c r="H485" t="s">
        <v>354</v>
      </c>
      <c r="I485" t="s">
        <v>709</v>
      </c>
      <c r="J485" s="1">
        <v>43248</v>
      </c>
      <c r="L485" t="s">
        <v>1058</v>
      </c>
      <c r="M485" t="s">
        <v>1244</v>
      </c>
      <c r="N485" t="s">
        <v>1064</v>
      </c>
    </row>
    <row r="486" spans="1:14">
      <c r="A486" s="1">
        <v>43248</v>
      </c>
      <c r="B486" t="s">
        <v>1185</v>
      </c>
      <c r="C486" t="s">
        <v>25</v>
      </c>
      <c r="D486" t="s">
        <v>343</v>
      </c>
      <c r="E486">
        <v>1</v>
      </c>
      <c r="F486">
        <v>0</v>
      </c>
      <c r="J486" s="1">
        <v>1</v>
      </c>
      <c r="L486" t="s">
        <v>1058</v>
      </c>
      <c r="M486" t="s">
        <v>1244</v>
      </c>
      <c r="N486" t="s">
        <v>1064</v>
      </c>
    </row>
    <row r="487" spans="1:14">
      <c r="A487" s="1">
        <v>43237</v>
      </c>
      <c r="B487" t="s">
        <v>1185</v>
      </c>
      <c r="C487" t="s">
        <v>4</v>
      </c>
      <c r="D487" t="s">
        <v>343</v>
      </c>
      <c r="E487">
        <v>1</v>
      </c>
      <c r="F487">
        <v>1</v>
      </c>
      <c r="G487" t="s">
        <v>1199</v>
      </c>
      <c r="H487" t="s">
        <v>657</v>
      </c>
      <c r="I487" t="s">
        <v>812</v>
      </c>
      <c r="J487" s="1">
        <v>43237</v>
      </c>
      <c r="L487" t="s">
        <v>706</v>
      </c>
      <c r="M487" t="s">
        <v>1245</v>
      </c>
      <c r="N487" t="s">
        <v>1058</v>
      </c>
    </row>
    <row r="488" spans="1:14">
      <c r="A488" s="1">
        <v>43237</v>
      </c>
      <c r="B488" t="s">
        <v>1185</v>
      </c>
      <c r="C488" t="s">
        <v>4</v>
      </c>
      <c r="D488" t="s">
        <v>343</v>
      </c>
      <c r="E488">
        <v>1</v>
      </c>
      <c r="F488">
        <v>0</v>
      </c>
      <c r="J488" s="1">
        <v>1</v>
      </c>
      <c r="L488" t="s">
        <v>706</v>
      </c>
      <c r="M488" t="s">
        <v>1245</v>
      </c>
      <c r="N488" t="s">
        <v>1058</v>
      </c>
    </row>
    <row r="489" spans="1:14">
      <c r="A489" s="1">
        <v>43229</v>
      </c>
      <c r="B489" t="s">
        <v>1185</v>
      </c>
      <c r="C489" t="s">
        <v>32</v>
      </c>
      <c r="D489" t="s">
        <v>343</v>
      </c>
      <c r="E489">
        <v>1</v>
      </c>
      <c r="F489">
        <v>1</v>
      </c>
      <c r="G489" t="s">
        <v>1199</v>
      </c>
      <c r="H489" t="s">
        <v>354</v>
      </c>
      <c r="I489" t="s">
        <v>709</v>
      </c>
      <c r="J489" s="1">
        <v>43229</v>
      </c>
      <c r="L489" t="s">
        <v>706</v>
      </c>
      <c r="M489" t="s">
        <v>1246</v>
      </c>
      <c r="N489" t="s">
        <v>1058</v>
      </c>
    </row>
    <row r="490" spans="1:14">
      <c r="A490" s="1">
        <v>43229</v>
      </c>
      <c r="B490" t="s">
        <v>1185</v>
      </c>
      <c r="C490" t="s">
        <v>8</v>
      </c>
      <c r="D490" t="s">
        <v>343</v>
      </c>
      <c r="E490">
        <v>1</v>
      </c>
      <c r="F490">
        <v>1</v>
      </c>
      <c r="G490" t="s">
        <v>1199</v>
      </c>
      <c r="H490" t="s">
        <v>354</v>
      </c>
      <c r="I490" t="s">
        <v>709</v>
      </c>
      <c r="J490" s="1">
        <v>43229</v>
      </c>
      <c r="L490" t="s">
        <v>706</v>
      </c>
      <c r="M490" t="s">
        <v>1247</v>
      </c>
      <c r="N490" t="s">
        <v>1058</v>
      </c>
    </row>
    <row r="491" spans="1:14">
      <c r="A491" s="1">
        <v>43229</v>
      </c>
      <c r="B491" t="s">
        <v>1185</v>
      </c>
      <c r="C491" t="s">
        <v>8</v>
      </c>
      <c r="D491" t="s">
        <v>343</v>
      </c>
      <c r="E491">
        <v>1</v>
      </c>
      <c r="F491">
        <v>0</v>
      </c>
      <c r="J491" s="1">
        <v>1</v>
      </c>
      <c r="L491" t="s">
        <v>706</v>
      </c>
      <c r="M491" t="s">
        <v>1247</v>
      </c>
      <c r="N491" t="s">
        <v>1058</v>
      </c>
    </row>
    <row r="492" spans="1:14">
      <c r="A492" s="1">
        <v>43229</v>
      </c>
      <c r="B492" t="s">
        <v>1185</v>
      </c>
      <c r="C492" t="s">
        <v>32</v>
      </c>
      <c r="D492" t="s">
        <v>343</v>
      </c>
      <c r="E492">
        <v>1</v>
      </c>
      <c r="F492">
        <v>0</v>
      </c>
      <c r="J492" s="1"/>
      <c r="L492" t="s">
        <v>706</v>
      </c>
      <c r="M492" t="s">
        <v>1246</v>
      </c>
      <c r="N492" t="s">
        <v>1058</v>
      </c>
    </row>
    <row r="493" spans="1:14">
      <c r="A493" s="1">
        <v>43224</v>
      </c>
      <c r="B493" t="s">
        <v>1185</v>
      </c>
      <c r="C493" t="s">
        <v>10</v>
      </c>
      <c r="D493" t="s">
        <v>343</v>
      </c>
      <c r="E493">
        <v>1</v>
      </c>
      <c r="F493">
        <v>1</v>
      </c>
      <c r="G493" t="s">
        <v>1199</v>
      </c>
      <c r="H493" t="s">
        <v>354</v>
      </c>
      <c r="I493" t="s">
        <v>709</v>
      </c>
      <c r="J493" s="1">
        <v>43224</v>
      </c>
      <c r="L493" t="s">
        <v>706</v>
      </c>
      <c r="M493" t="s">
        <v>1248</v>
      </c>
      <c r="N493" t="s">
        <v>1058</v>
      </c>
    </row>
    <row r="494" spans="1:14">
      <c r="A494" s="1">
        <v>43224</v>
      </c>
      <c r="B494" t="s">
        <v>1185</v>
      </c>
      <c r="C494" t="s">
        <v>10</v>
      </c>
      <c r="D494" t="s">
        <v>343</v>
      </c>
      <c r="E494">
        <v>1</v>
      </c>
      <c r="F494">
        <v>0</v>
      </c>
      <c r="J494" s="1">
        <v>1</v>
      </c>
      <c r="L494" t="s">
        <v>706</v>
      </c>
      <c r="M494" t="s">
        <v>1248</v>
      </c>
      <c r="N494" t="s">
        <v>1058</v>
      </c>
    </row>
    <row r="495" spans="1:14">
      <c r="A495" s="1">
        <v>43202</v>
      </c>
      <c r="B495" t="s">
        <v>1185</v>
      </c>
      <c r="C495" t="s">
        <v>31</v>
      </c>
      <c r="D495" t="s">
        <v>343</v>
      </c>
      <c r="E495">
        <v>1</v>
      </c>
      <c r="F495">
        <v>1</v>
      </c>
      <c r="G495" t="s">
        <v>1199</v>
      </c>
      <c r="H495" t="s">
        <v>354</v>
      </c>
      <c r="I495" t="s">
        <v>709</v>
      </c>
      <c r="J495" s="1">
        <v>43202</v>
      </c>
      <c r="L495" t="s">
        <v>706</v>
      </c>
      <c r="M495" t="s">
        <v>1249</v>
      </c>
      <c r="N495" t="s">
        <v>1250</v>
      </c>
    </row>
    <row r="496" spans="1:14">
      <c r="A496" s="1">
        <v>43202</v>
      </c>
      <c r="B496" t="s">
        <v>1185</v>
      </c>
      <c r="C496" t="s">
        <v>31</v>
      </c>
      <c r="D496" t="s">
        <v>343</v>
      </c>
      <c r="E496">
        <v>1</v>
      </c>
      <c r="F496">
        <v>0</v>
      </c>
      <c r="J496" s="1">
        <v>1</v>
      </c>
      <c r="L496" t="s">
        <v>706</v>
      </c>
      <c r="M496" t="s">
        <v>1249</v>
      </c>
      <c r="N496" t="s">
        <v>1250</v>
      </c>
    </row>
    <row r="497" spans="1:14">
      <c r="A497" s="1">
        <v>43196</v>
      </c>
      <c r="B497" t="s">
        <v>1185</v>
      </c>
      <c r="C497" t="s">
        <v>652</v>
      </c>
      <c r="D497" t="s">
        <v>343</v>
      </c>
      <c r="E497">
        <v>1</v>
      </c>
      <c r="F497">
        <v>1</v>
      </c>
      <c r="G497" t="s">
        <v>1199</v>
      </c>
      <c r="H497" t="s">
        <v>354</v>
      </c>
      <c r="I497" t="s">
        <v>709</v>
      </c>
      <c r="J497" s="1">
        <v>43196</v>
      </c>
      <c r="L497" t="s">
        <v>706</v>
      </c>
      <c r="M497" t="s">
        <v>1251</v>
      </c>
      <c r="N497" t="s">
        <v>1058</v>
      </c>
    </row>
    <row r="498" spans="1:14">
      <c r="A498" s="1">
        <v>43196</v>
      </c>
      <c r="B498" t="s">
        <v>1185</v>
      </c>
      <c r="C498" t="s">
        <v>652</v>
      </c>
      <c r="D498" t="s">
        <v>343</v>
      </c>
      <c r="E498">
        <v>1</v>
      </c>
      <c r="F498">
        <v>0</v>
      </c>
      <c r="J498" s="1">
        <v>1</v>
      </c>
      <c r="L498" t="s">
        <v>706</v>
      </c>
      <c r="M498" t="s">
        <v>1251</v>
      </c>
      <c r="N498" t="s">
        <v>1058</v>
      </c>
    </row>
    <row r="499" spans="1:14">
      <c r="A499" s="1">
        <v>43195</v>
      </c>
      <c r="B499" t="s">
        <v>1185</v>
      </c>
      <c r="C499" t="s">
        <v>33</v>
      </c>
      <c r="D499" t="s">
        <v>343</v>
      </c>
      <c r="E499">
        <v>1</v>
      </c>
      <c r="F499">
        <v>1</v>
      </c>
      <c r="G499" t="s">
        <v>1199</v>
      </c>
      <c r="H499" t="s">
        <v>354</v>
      </c>
      <c r="I499" t="s">
        <v>709</v>
      </c>
      <c r="J499" s="1">
        <v>43195</v>
      </c>
      <c r="L499" t="s">
        <v>706</v>
      </c>
      <c r="M499" t="s">
        <v>1252</v>
      </c>
      <c r="N499" t="s">
        <v>1058</v>
      </c>
    </row>
    <row r="500" spans="1:14">
      <c r="A500" s="1">
        <v>43195</v>
      </c>
      <c r="B500" t="s">
        <v>1185</v>
      </c>
      <c r="C500" t="s">
        <v>33</v>
      </c>
      <c r="D500" t="s">
        <v>343</v>
      </c>
      <c r="E500">
        <v>1</v>
      </c>
      <c r="F500">
        <v>0</v>
      </c>
      <c r="J500" s="1">
        <v>1</v>
      </c>
      <c r="L500" t="s">
        <v>706</v>
      </c>
      <c r="M500" t="s">
        <v>1252</v>
      </c>
      <c r="N500" t="s">
        <v>1058</v>
      </c>
    </row>
    <row r="501" spans="1:14">
      <c r="A501" s="1">
        <v>43193</v>
      </c>
      <c r="B501" t="s">
        <v>1185</v>
      </c>
      <c r="C501" t="s">
        <v>52</v>
      </c>
      <c r="D501" t="s">
        <v>343</v>
      </c>
      <c r="E501">
        <v>1</v>
      </c>
      <c r="F501">
        <v>1</v>
      </c>
      <c r="G501" t="s">
        <v>1199</v>
      </c>
      <c r="H501" t="s">
        <v>354</v>
      </c>
      <c r="I501" t="s">
        <v>709</v>
      </c>
      <c r="J501" s="1">
        <v>43193</v>
      </c>
      <c r="L501" t="s">
        <v>706</v>
      </c>
      <c r="M501" t="s">
        <v>1253</v>
      </c>
      <c r="N501" t="s">
        <v>1058</v>
      </c>
    </row>
    <row r="502" spans="1:14">
      <c r="A502" s="1">
        <v>43193</v>
      </c>
      <c r="B502" t="s">
        <v>1185</v>
      </c>
      <c r="C502" t="s">
        <v>37</v>
      </c>
      <c r="D502" t="s">
        <v>343</v>
      </c>
      <c r="E502">
        <v>1</v>
      </c>
      <c r="F502">
        <v>1</v>
      </c>
      <c r="G502" t="s">
        <v>1199</v>
      </c>
      <c r="H502" t="s">
        <v>354</v>
      </c>
      <c r="I502" t="s">
        <v>709</v>
      </c>
      <c r="J502" s="1">
        <v>43193</v>
      </c>
      <c r="L502" t="s">
        <v>706</v>
      </c>
      <c r="M502" t="s">
        <v>1253</v>
      </c>
      <c r="N502" t="s">
        <v>1058</v>
      </c>
    </row>
    <row r="503" spans="1:14">
      <c r="A503" s="1">
        <v>43193</v>
      </c>
      <c r="B503" t="s">
        <v>1185</v>
      </c>
      <c r="C503" t="s">
        <v>52</v>
      </c>
      <c r="D503" t="s">
        <v>343</v>
      </c>
      <c r="E503">
        <v>1</v>
      </c>
      <c r="F503">
        <v>0</v>
      </c>
      <c r="J503" s="1"/>
      <c r="L503" t="s">
        <v>706</v>
      </c>
      <c r="M503" t="s">
        <v>1253</v>
      </c>
      <c r="N503" t="s">
        <v>1058</v>
      </c>
    </row>
    <row r="504" spans="1:14">
      <c r="A504" s="1">
        <v>43193</v>
      </c>
      <c r="B504" t="s">
        <v>1185</v>
      </c>
      <c r="C504" t="s">
        <v>37</v>
      </c>
      <c r="D504" t="s">
        <v>343</v>
      </c>
      <c r="E504">
        <v>1</v>
      </c>
      <c r="F504">
        <v>0</v>
      </c>
      <c r="J504" s="1">
        <v>1</v>
      </c>
      <c r="L504" t="s">
        <v>706</v>
      </c>
      <c r="M504" t="s">
        <v>1253</v>
      </c>
      <c r="N504" t="s">
        <v>1058</v>
      </c>
    </row>
    <row r="505" spans="1:14">
      <c r="A505" s="1">
        <v>43187</v>
      </c>
      <c r="B505" t="s">
        <v>1185</v>
      </c>
      <c r="C505" t="s">
        <v>35</v>
      </c>
      <c r="D505" t="s">
        <v>343</v>
      </c>
      <c r="E505">
        <v>1</v>
      </c>
      <c r="F505">
        <v>1</v>
      </c>
      <c r="G505" t="s">
        <v>1199</v>
      </c>
      <c r="H505" t="s">
        <v>354</v>
      </c>
      <c r="I505" t="s">
        <v>709</v>
      </c>
      <c r="J505" s="1">
        <v>43187</v>
      </c>
      <c r="L505" t="s">
        <v>706</v>
      </c>
      <c r="M505" t="s">
        <v>1254</v>
      </c>
      <c r="N505" t="s">
        <v>1250</v>
      </c>
    </row>
    <row r="506" spans="1:14">
      <c r="A506" s="1">
        <v>43187</v>
      </c>
      <c r="B506" t="s">
        <v>1185</v>
      </c>
      <c r="C506" t="s">
        <v>635</v>
      </c>
      <c r="D506" t="s">
        <v>343</v>
      </c>
      <c r="E506">
        <v>1</v>
      </c>
      <c r="F506">
        <v>1</v>
      </c>
      <c r="G506" t="s">
        <v>1199</v>
      </c>
      <c r="H506" t="s">
        <v>354</v>
      </c>
      <c r="I506" t="s">
        <v>709</v>
      </c>
      <c r="J506" s="1">
        <v>43187</v>
      </c>
      <c r="L506" t="s">
        <v>706</v>
      </c>
      <c r="M506" t="s">
        <v>1255</v>
      </c>
      <c r="N506" t="s">
        <v>1250</v>
      </c>
    </row>
    <row r="507" spans="1:14">
      <c r="A507" s="1">
        <v>43187</v>
      </c>
      <c r="B507" t="s">
        <v>1185</v>
      </c>
      <c r="C507" t="s">
        <v>35</v>
      </c>
      <c r="D507" t="s">
        <v>343</v>
      </c>
      <c r="E507">
        <v>1</v>
      </c>
      <c r="F507">
        <v>0</v>
      </c>
      <c r="J507" s="1">
        <v>1</v>
      </c>
      <c r="L507" t="s">
        <v>706</v>
      </c>
      <c r="M507" t="s">
        <v>1254</v>
      </c>
      <c r="N507" t="s">
        <v>1250</v>
      </c>
    </row>
    <row r="508" spans="1:14">
      <c r="A508" s="1">
        <v>43187</v>
      </c>
      <c r="B508" t="s">
        <v>1185</v>
      </c>
      <c r="C508" t="s">
        <v>635</v>
      </c>
      <c r="D508" t="s">
        <v>343</v>
      </c>
      <c r="E508">
        <v>1</v>
      </c>
      <c r="F508">
        <v>0</v>
      </c>
      <c r="J508" s="1">
        <v>1</v>
      </c>
      <c r="L508" t="s">
        <v>706</v>
      </c>
      <c r="M508" t="s">
        <v>1255</v>
      </c>
      <c r="N508" t="s">
        <v>1250</v>
      </c>
    </row>
    <row r="509" spans="1:14">
      <c r="A509" s="1">
        <v>43186</v>
      </c>
      <c r="B509" t="s">
        <v>1185</v>
      </c>
      <c r="C509" t="s">
        <v>647</v>
      </c>
      <c r="D509" t="s">
        <v>343</v>
      </c>
      <c r="E509">
        <v>1</v>
      </c>
      <c r="F509">
        <v>1</v>
      </c>
      <c r="G509" t="s">
        <v>1199</v>
      </c>
      <c r="H509" t="s">
        <v>393</v>
      </c>
      <c r="I509" t="s">
        <v>809</v>
      </c>
      <c r="J509" s="1">
        <v>43186</v>
      </c>
      <c r="L509" t="s">
        <v>706</v>
      </c>
      <c r="M509" t="s">
        <v>1256</v>
      </c>
      <c r="N509" t="s">
        <v>1250</v>
      </c>
    </row>
    <row r="510" spans="1:14">
      <c r="A510" s="1">
        <v>43186</v>
      </c>
      <c r="B510" t="s">
        <v>1185</v>
      </c>
      <c r="C510" t="s">
        <v>164</v>
      </c>
      <c r="D510" t="s">
        <v>343</v>
      </c>
      <c r="E510">
        <v>1</v>
      </c>
      <c r="F510">
        <v>1</v>
      </c>
      <c r="G510" t="s">
        <v>1199</v>
      </c>
      <c r="H510" t="s">
        <v>393</v>
      </c>
      <c r="I510" t="s">
        <v>809</v>
      </c>
      <c r="J510" s="1">
        <v>43186</v>
      </c>
      <c r="L510" t="s">
        <v>706</v>
      </c>
      <c r="M510" t="s">
        <v>1257</v>
      </c>
      <c r="N510" t="s">
        <v>1250</v>
      </c>
    </row>
    <row r="511" spans="1:14">
      <c r="A511" s="1">
        <v>43186</v>
      </c>
      <c r="B511" t="s">
        <v>1185</v>
      </c>
      <c r="C511" t="s">
        <v>647</v>
      </c>
      <c r="D511" t="s">
        <v>343</v>
      </c>
      <c r="E511">
        <v>1</v>
      </c>
      <c r="F511">
        <v>0</v>
      </c>
      <c r="J511" s="1">
        <v>1</v>
      </c>
      <c r="L511" t="s">
        <v>706</v>
      </c>
      <c r="M511" t="s">
        <v>1256</v>
      </c>
      <c r="N511" t="s">
        <v>1250</v>
      </c>
    </row>
    <row r="512" spans="1:14">
      <c r="A512" s="1">
        <v>43186</v>
      </c>
      <c r="B512" t="s">
        <v>1185</v>
      </c>
      <c r="C512" t="s">
        <v>164</v>
      </c>
      <c r="D512" t="s">
        <v>343</v>
      </c>
      <c r="E512">
        <v>1</v>
      </c>
      <c r="F512">
        <v>0</v>
      </c>
      <c r="J512" s="1">
        <v>1</v>
      </c>
      <c r="L512" t="s">
        <v>706</v>
      </c>
      <c r="M512" t="s">
        <v>1257</v>
      </c>
      <c r="N512" t="s">
        <v>1250</v>
      </c>
    </row>
    <row r="513" spans="1:14">
      <c r="A513" s="1">
        <v>43181</v>
      </c>
      <c r="B513" t="s">
        <v>1185</v>
      </c>
      <c r="C513" t="s">
        <v>189</v>
      </c>
      <c r="D513" t="s">
        <v>343</v>
      </c>
      <c r="E513">
        <v>1</v>
      </c>
      <c r="F513">
        <v>1</v>
      </c>
      <c r="G513" t="s">
        <v>1197</v>
      </c>
      <c r="H513" t="s">
        <v>391</v>
      </c>
      <c r="I513" t="s">
        <v>809</v>
      </c>
      <c r="J513" s="1">
        <v>43181</v>
      </c>
      <c r="L513" t="s">
        <v>706</v>
      </c>
      <c r="M513" t="s">
        <v>1258</v>
      </c>
      <c r="N513" t="s">
        <v>1058</v>
      </c>
    </row>
    <row r="514" spans="1:14">
      <c r="A514" s="1">
        <v>43181</v>
      </c>
      <c r="B514" t="s">
        <v>1185</v>
      </c>
      <c r="C514" t="s">
        <v>189</v>
      </c>
      <c r="D514" t="s">
        <v>343</v>
      </c>
      <c r="E514">
        <v>1</v>
      </c>
      <c r="F514">
        <v>0</v>
      </c>
      <c r="J514" s="1">
        <v>1</v>
      </c>
      <c r="L514" t="s">
        <v>706</v>
      </c>
      <c r="M514" t="s">
        <v>1258</v>
      </c>
      <c r="N514" t="s">
        <v>1058</v>
      </c>
    </row>
    <row r="515" spans="1:14">
      <c r="A515" s="1">
        <v>43180</v>
      </c>
      <c r="B515" t="s">
        <v>1185</v>
      </c>
      <c r="C515" t="s">
        <v>66</v>
      </c>
      <c r="D515" t="s">
        <v>343</v>
      </c>
      <c r="E515">
        <v>1</v>
      </c>
      <c r="F515">
        <v>1</v>
      </c>
      <c r="G515" t="s">
        <v>1232</v>
      </c>
      <c r="H515" t="s">
        <v>629</v>
      </c>
      <c r="I515" t="s">
        <v>709</v>
      </c>
      <c r="J515" s="1">
        <v>43180</v>
      </c>
      <c r="L515" t="s">
        <v>706</v>
      </c>
      <c r="M515" t="s">
        <v>1259</v>
      </c>
      <c r="N515" t="s">
        <v>1058</v>
      </c>
    </row>
    <row r="516" spans="1:14">
      <c r="A516" s="1">
        <v>43180</v>
      </c>
      <c r="B516" t="s">
        <v>1185</v>
      </c>
      <c r="C516" t="s">
        <v>66</v>
      </c>
      <c r="D516" t="s">
        <v>343</v>
      </c>
      <c r="E516">
        <v>1</v>
      </c>
      <c r="F516">
        <v>0</v>
      </c>
      <c r="J516" s="1">
        <v>1</v>
      </c>
      <c r="L516" t="s">
        <v>706</v>
      </c>
      <c r="M516" t="s">
        <v>1259</v>
      </c>
      <c r="N516" t="s">
        <v>1058</v>
      </c>
    </row>
    <row r="517" spans="1:14">
      <c r="A517" s="1">
        <v>43178</v>
      </c>
      <c r="B517" t="s">
        <v>1185</v>
      </c>
      <c r="C517" t="s">
        <v>236</v>
      </c>
      <c r="D517" t="s">
        <v>343</v>
      </c>
      <c r="E517">
        <v>1</v>
      </c>
      <c r="F517">
        <v>1</v>
      </c>
      <c r="G517" t="s">
        <v>1199</v>
      </c>
      <c r="H517" t="s">
        <v>354</v>
      </c>
      <c r="I517" t="s">
        <v>709</v>
      </c>
      <c r="J517" s="1">
        <v>43178</v>
      </c>
      <c r="L517" t="s">
        <v>706</v>
      </c>
      <c r="M517" t="s">
        <v>1260</v>
      </c>
      <c r="N517" t="s">
        <v>1058</v>
      </c>
    </row>
    <row r="518" spans="1:14">
      <c r="A518" s="1">
        <v>43178</v>
      </c>
      <c r="B518" t="s">
        <v>1185</v>
      </c>
      <c r="C518" t="s">
        <v>236</v>
      </c>
      <c r="D518" t="s">
        <v>343</v>
      </c>
      <c r="E518">
        <v>1</v>
      </c>
      <c r="F518">
        <v>0</v>
      </c>
      <c r="J518" s="1">
        <v>1</v>
      </c>
      <c r="L518" t="s">
        <v>706</v>
      </c>
      <c r="M518" t="s">
        <v>1260</v>
      </c>
      <c r="N518" t="s">
        <v>1058</v>
      </c>
    </row>
    <row r="519" spans="1:14">
      <c r="A519" s="1">
        <v>43172</v>
      </c>
      <c r="B519" t="s">
        <v>1185</v>
      </c>
      <c r="C519" t="s">
        <v>5</v>
      </c>
      <c r="D519" t="s">
        <v>343</v>
      </c>
      <c r="E519">
        <v>1</v>
      </c>
      <c r="F519">
        <v>1</v>
      </c>
      <c r="G519" t="s">
        <v>1199</v>
      </c>
      <c r="H519" t="s">
        <v>393</v>
      </c>
      <c r="I519" t="s">
        <v>809</v>
      </c>
      <c r="J519" s="1">
        <v>43172</v>
      </c>
      <c r="L519" t="s">
        <v>1058</v>
      </c>
      <c r="M519" t="s">
        <v>1261</v>
      </c>
      <c r="N519" t="s">
        <v>1250</v>
      </c>
    </row>
    <row r="520" spans="1:14">
      <c r="A520" s="1">
        <v>43172</v>
      </c>
      <c r="B520" t="s">
        <v>1185</v>
      </c>
      <c r="C520" t="s">
        <v>235</v>
      </c>
      <c r="D520" t="s">
        <v>343</v>
      </c>
      <c r="E520">
        <v>1</v>
      </c>
      <c r="F520">
        <v>1</v>
      </c>
      <c r="G520" t="s">
        <v>1199</v>
      </c>
      <c r="H520" t="s">
        <v>354</v>
      </c>
      <c r="I520" t="s">
        <v>709</v>
      </c>
      <c r="J520" s="1">
        <v>43172</v>
      </c>
      <c r="L520" t="s">
        <v>1058</v>
      </c>
      <c r="M520" t="s">
        <v>1262</v>
      </c>
      <c r="N520" t="s">
        <v>1250</v>
      </c>
    </row>
    <row r="521" spans="1:14">
      <c r="A521" s="1">
        <v>43172</v>
      </c>
      <c r="B521" t="s">
        <v>1185</v>
      </c>
      <c r="C521" t="s">
        <v>235</v>
      </c>
      <c r="D521" t="s">
        <v>343</v>
      </c>
      <c r="E521">
        <v>1</v>
      </c>
      <c r="F521">
        <v>0</v>
      </c>
      <c r="J521" s="1">
        <v>1</v>
      </c>
      <c r="L521" t="s">
        <v>1058</v>
      </c>
      <c r="M521" t="s">
        <v>1262</v>
      </c>
      <c r="N521" t="s">
        <v>1250</v>
      </c>
    </row>
    <row r="522" spans="1:14">
      <c r="A522" s="1">
        <v>43172</v>
      </c>
      <c r="B522" t="s">
        <v>1185</v>
      </c>
      <c r="C522" t="s">
        <v>5</v>
      </c>
      <c r="D522" t="s">
        <v>343</v>
      </c>
      <c r="E522">
        <v>1</v>
      </c>
      <c r="F522">
        <v>0</v>
      </c>
      <c r="J522" s="1">
        <v>1</v>
      </c>
      <c r="L522" t="s">
        <v>1058</v>
      </c>
      <c r="M522" t="s">
        <v>1261</v>
      </c>
      <c r="N522" t="s">
        <v>1250</v>
      </c>
    </row>
    <row r="523" spans="1:14">
      <c r="A523" s="1">
        <v>43168</v>
      </c>
      <c r="B523" t="s">
        <v>1185</v>
      </c>
      <c r="C523" t="s">
        <v>123</v>
      </c>
      <c r="D523" t="s">
        <v>343</v>
      </c>
      <c r="E523">
        <v>1</v>
      </c>
      <c r="F523">
        <v>1</v>
      </c>
      <c r="G523" t="s">
        <v>1199</v>
      </c>
      <c r="H523" t="s">
        <v>354</v>
      </c>
      <c r="I523" t="s">
        <v>709</v>
      </c>
      <c r="J523" s="1">
        <v>43168</v>
      </c>
      <c r="L523" t="s">
        <v>706</v>
      </c>
      <c r="M523" t="s">
        <v>1263</v>
      </c>
      <c r="N523" t="s">
        <v>1058</v>
      </c>
    </row>
    <row r="524" spans="1:14">
      <c r="A524" s="1">
        <v>43168</v>
      </c>
      <c r="B524" t="s">
        <v>1185</v>
      </c>
      <c r="C524" t="s">
        <v>634</v>
      </c>
      <c r="D524" t="s">
        <v>343</v>
      </c>
      <c r="E524">
        <v>1</v>
      </c>
      <c r="F524">
        <v>1</v>
      </c>
      <c r="G524" t="s">
        <v>1199</v>
      </c>
      <c r="H524" t="s">
        <v>354</v>
      </c>
      <c r="I524" t="s">
        <v>709</v>
      </c>
      <c r="J524" s="1">
        <v>43168</v>
      </c>
      <c r="L524" t="s">
        <v>706</v>
      </c>
      <c r="M524" t="s">
        <v>1264</v>
      </c>
      <c r="N524" t="s">
        <v>1058</v>
      </c>
    </row>
    <row r="525" spans="1:14">
      <c r="A525" s="1">
        <v>43168</v>
      </c>
      <c r="B525" t="s">
        <v>1185</v>
      </c>
      <c r="C525" t="s">
        <v>634</v>
      </c>
      <c r="D525" t="s">
        <v>343</v>
      </c>
      <c r="E525">
        <v>1</v>
      </c>
      <c r="F525">
        <v>0</v>
      </c>
      <c r="J525" s="1">
        <v>1</v>
      </c>
      <c r="L525" t="s">
        <v>706</v>
      </c>
      <c r="M525" t="s">
        <v>1264</v>
      </c>
      <c r="N525" t="s">
        <v>1058</v>
      </c>
    </row>
    <row r="526" spans="1:14">
      <c r="A526" s="1">
        <v>43168</v>
      </c>
      <c r="B526" t="s">
        <v>1185</v>
      </c>
      <c r="C526" t="s">
        <v>123</v>
      </c>
      <c r="D526" t="s">
        <v>343</v>
      </c>
      <c r="E526">
        <v>1</v>
      </c>
      <c r="F526">
        <v>0</v>
      </c>
      <c r="J526" s="1">
        <v>1</v>
      </c>
      <c r="L526" t="s">
        <v>706</v>
      </c>
      <c r="M526" t="s">
        <v>1263</v>
      </c>
      <c r="N526" t="s">
        <v>1058</v>
      </c>
    </row>
    <row r="527" spans="1:14">
      <c r="A527" s="1">
        <v>43167</v>
      </c>
      <c r="B527" t="s">
        <v>1185</v>
      </c>
      <c r="C527" t="s">
        <v>628</v>
      </c>
      <c r="D527" t="s">
        <v>343</v>
      </c>
      <c r="E527">
        <v>1</v>
      </c>
      <c r="F527">
        <v>1</v>
      </c>
      <c r="G527" t="s">
        <v>1232</v>
      </c>
      <c r="H527" t="s">
        <v>629</v>
      </c>
      <c r="I527" t="s">
        <v>709</v>
      </c>
      <c r="J527" s="1">
        <v>43167</v>
      </c>
      <c r="L527" t="s">
        <v>706</v>
      </c>
      <c r="M527" t="s">
        <v>1265</v>
      </c>
      <c r="N527" t="s">
        <v>1058</v>
      </c>
    </row>
    <row r="528" spans="1:14">
      <c r="A528" s="1">
        <v>43167</v>
      </c>
      <c r="B528" t="s">
        <v>1185</v>
      </c>
      <c r="C528" t="s">
        <v>628</v>
      </c>
      <c r="D528" t="s">
        <v>343</v>
      </c>
      <c r="E528">
        <v>1</v>
      </c>
      <c r="F528">
        <v>0</v>
      </c>
      <c r="J528" s="1">
        <v>1</v>
      </c>
      <c r="L528" t="s">
        <v>706</v>
      </c>
      <c r="M528" t="s">
        <v>1265</v>
      </c>
      <c r="N528" t="s">
        <v>1058</v>
      </c>
    </row>
    <row r="529" spans="1:14">
      <c r="A529" s="1">
        <v>43164</v>
      </c>
      <c r="B529" t="s">
        <v>1185</v>
      </c>
      <c r="C529" t="s">
        <v>630</v>
      </c>
      <c r="D529" t="s">
        <v>343</v>
      </c>
      <c r="E529">
        <v>1</v>
      </c>
      <c r="F529">
        <v>1</v>
      </c>
      <c r="G529" t="s">
        <v>1232</v>
      </c>
      <c r="H529" t="s">
        <v>629</v>
      </c>
      <c r="I529" t="s">
        <v>709</v>
      </c>
      <c r="J529" s="1">
        <v>43164</v>
      </c>
      <c r="L529" t="s">
        <v>706</v>
      </c>
      <c r="M529" t="s">
        <v>1266</v>
      </c>
      <c r="N529" t="s">
        <v>1064</v>
      </c>
    </row>
    <row r="530" spans="1:14">
      <c r="A530" s="1">
        <v>43164</v>
      </c>
      <c r="B530" t="s">
        <v>1185</v>
      </c>
      <c r="C530" t="s">
        <v>630</v>
      </c>
      <c r="D530" t="s">
        <v>343</v>
      </c>
      <c r="E530">
        <v>1</v>
      </c>
      <c r="F530">
        <v>0</v>
      </c>
      <c r="J530" s="1">
        <v>1</v>
      </c>
      <c r="L530" t="s">
        <v>706</v>
      </c>
      <c r="M530" t="s">
        <v>1266</v>
      </c>
      <c r="N530" t="s">
        <v>1064</v>
      </c>
    </row>
    <row r="531" spans="1:14">
      <c r="A531" s="1">
        <v>43159</v>
      </c>
      <c r="B531" t="s">
        <v>1185</v>
      </c>
      <c r="C531" t="s">
        <v>134</v>
      </c>
      <c r="D531" t="s">
        <v>343</v>
      </c>
      <c r="E531">
        <v>1</v>
      </c>
      <c r="F531">
        <v>1</v>
      </c>
      <c r="G531" t="s">
        <v>1214</v>
      </c>
      <c r="H531" t="s">
        <v>394</v>
      </c>
      <c r="I531" t="s">
        <v>809</v>
      </c>
      <c r="J531" s="1">
        <v>43159</v>
      </c>
      <c r="L531" t="s">
        <v>1058</v>
      </c>
      <c r="M531" t="s">
        <v>1267</v>
      </c>
      <c r="N531" t="s">
        <v>1064</v>
      </c>
    </row>
    <row r="532" spans="1:14">
      <c r="A532" s="1">
        <v>43159</v>
      </c>
      <c r="B532" t="s">
        <v>1185</v>
      </c>
      <c r="C532" t="s">
        <v>134</v>
      </c>
      <c r="D532" t="s">
        <v>343</v>
      </c>
      <c r="E532">
        <v>1</v>
      </c>
      <c r="F532">
        <v>0</v>
      </c>
      <c r="J532" s="1"/>
      <c r="L532" t="s">
        <v>1058</v>
      </c>
      <c r="M532" t="s">
        <v>1267</v>
      </c>
      <c r="N532" t="s">
        <v>1064</v>
      </c>
    </row>
    <row r="533" spans="1:14">
      <c r="A533" s="1">
        <v>43147</v>
      </c>
      <c r="B533" t="s">
        <v>1185</v>
      </c>
      <c r="C533" t="s">
        <v>22</v>
      </c>
      <c r="D533" t="s">
        <v>343</v>
      </c>
      <c r="E533">
        <v>1</v>
      </c>
      <c r="F533">
        <v>1</v>
      </c>
      <c r="G533" t="s">
        <v>1187</v>
      </c>
      <c r="H533" t="s">
        <v>351</v>
      </c>
      <c r="I533" t="s">
        <v>709</v>
      </c>
      <c r="J533" s="1">
        <v>43147</v>
      </c>
      <c r="L533" t="s">
        <v>1058</v>
      </c>
      <c r="M533" t="s">
        <v>1268</v>
      </c>
      <c r="N533" t="s">
        <v>1064</v>
      </c>
    </row>
    <row r="534" spans="1:14">
      <c r="A534" s="1">
        <v>43147</v>
      </c>
      <c r="B534" t="s">
        <v>1185</v>
      </c>
      <c r="C534" t="s">
        <v>22</v>
      </c>
      <c r="D534" t="s">
        <v>343</v>
      </c>
      <c r="E534">
        <v>1</v>
      </c>
      <c r="F534">
        <v>0</v>
      </c>
      <c r="J534" s="1">
        <v>1</v>
      </c>
      <c r="L534" t="s">
        <v>1058</v>
      </c>
      <c r="M534" t="s">
        <v>1268</v>
      </c>
      <c r="N534" t="s">
        <v>1064</v>
      </c>
    </row>
    <row r="535" spans="1:14">
      <c r="A535" s="1">
        <v>43146</v>
      </c>
      <c r="B535" t="s">
        <v>1185</v>
      </c>
      <c r="C535" t="s">
        <v>69</v>
      </c>
      <c r="D535" t="s">
        <v>343</v>
      </c>
      <c r="E535">
        <v>1</v>
      </c>
      <c r="F535">
        <v>1</v>
      </c>
      <c r="G535" t="s">
        <v>1187</v>
      </c>
      <c r="H535" t="s">
        <v>351</v>
      </c>
      <c r="I535" t="s">
        <v>709</v>
      </c>
      <c r="J535" s="1">
        <v>43146</v>
      </c>
      <c r="L535" t="s">
        <v>1058</v>
      </c>
      <c r="M535" t="s">
        <v>1269</v>
      </c>
      <c r="N535" t="s">
        <v>1064</v>
      </c>
    </row>
    <row r="536" spans="1:14">
      <c r="A536" s="1">
        <v>43146</v>
      </c>
      <c r="B536" t="s">
        <v>1185</v>
      </c>
      <c r="C536" t="s">
        <v>244</v>
      </c>
      <c r="D536" t="s">
        <v>343</v>
      </c>
      <c r="E536">
        <v>1</v>
      </c>
      <c r="F536">
        <v>1</v>
      </c>
      <c r="G536" t="s">
        <v>1199</v>
      </c>
      <c r="H536" t="s">
        <v>354</v>
      </c>
      <c r="I536" t="s">
        <v>709</v>
      </c>
      <c r="J536" s="1">
        <v>43146</v>
      </c>
      <c r="L536" t="s">
        <v>1058</v>
      </c>
      <c r="M536" t="s">
        <v>1270</v>
      </c>
      <c r="N536" t="s">
        <v>1064</v>
      </c>
    </row>
    <row r="537" spans="1:14">
      <c r="A537" s="1">
        <v>43146</v>
      </c>
      <c r="B537" t="s">
        <v>1185</v>
      </c>
      <c r="C537" t="s">
        <v>244</v>
      </c>
      <c r="D537" t="s">
        <v>343</v>
      </c>
      <c r="E537">
        <v>1</v>
      </c>
      <c r="F537">
        <v>0</v>
      </c>
      <c r="J537" s="1"/>
      <c r="L537" t="s">
        <v>1058</v>
      </c>
      <c r="M537" t="s">
        <v>1270</v>
      </c>
      <c r="N537" t="s">
        <v>1064</v>
      </c>
    </row>
    <row r="538" spans="1:14">
      <c r="A538" s="1">
        <v>43146</v>
      </c>
      <c r="B538" t="s">
        <v>1185</v>
      </c>
      <c r="C538" t="s">
        <v>69</v>
      </c>
      <c r="D538" t="s">
        <v>343</v>
      </c>
      <c r="E538">
        <v>1</v>
      </c>
      <c r="F538">
        <v>0</v>
      </c>
      <c r="J538" s="1">
        <v>1</v>
      </c>
      <c r="L538" t="s">
        <v>1058</v>
      </c>
      <c r="M538" t="s">
        <v>1269</v>
      </c>
      <c r="N538" t="s">
        <v>1064</v>
      </c>
    </row>
    <row r="539" spans="1:14">
      <c r="A539" s="1">
        <v>43138</v>
      </c>
      <c r="B539" t="s">
        <v>1185</v>
      </c>
      <c r="C539" t="s">
        <v>45</v>
      </c>
      <c r="D539" t="s">
        <v>343</v>
      </c>
      <c r="E539">
        <v>1</v>
      </c>
      <c r="F539">
        <v>1</v>
      </c>
      <c r="G539" t="s">
        <v>1199</v>
      </c>
      <c r="H539" t="s">
        <v>354</v>
      </c>
      <c r="I539" t="s">
        <v>709</v>
      </c>
      <c r="J539" s="1">
        <v>43138</v>
      </c>
      <c r="L539" t="s">
        <v>706</v>
      </c>
      <c r="M539" t="s">
        <v>1271</v>
      </c>
      <c r="N539" t="s">
        <v>1058</v>
      </c>
    </row>
    <row r="540" spans="1:14">
      <c r="A540" s="1">
        <v>43138</v>
      </c>
      <c r="B540" t="s">
        <v>1185</v>
      </c>
      <c r="C540" t="s">
        <v>45</v>
      </c>
      <c r="D540" t="s">
        <v>343</v>
      </c>
      <c r="E540">
        <v>1</v>
      </c>
      <c r="F540">
        <v>0</v>
      </c>
      <c r="J540" s="1">
        <v>1</v>
      </c>
      <c r="L540" t="s">
        <v>706</v>
      </c>
      <c r="M540" t="s">
        <v>1271</v>
      </c>
      <c r="N540" t="s">
        <v>1058</v>
      </c>
    </row>
    <row r="541" spans="1:14">
      <c r="A541" s="1">
        <v>43137</v>
      </c>
      <c r="B541" t="s">
        <v>1185</v>
      </c>
      <c r="C541" t="s">
        <v>627</v>
      </c>
      <c r="D541" t="s">
        <v>343</v>
      </c>
      <c r="E541">
        <v>1</v>
      </c>
      <c r="F541">
        <v>1</v>
      </c>
      <c r="G541" t="s">
        <v>1199</v>
      </c>
      <c r="H541" t="s">
        <v>354</v>
      </c>
      <c r="I541" t="s">
        <v>709</v>
      </c>
      <c r="J541" s="1">
        <v>43137</v>
      </c>
      <c r="L541" t="s">
        <v>706</v>
      </c>
      <c r="M541" t="s">
        <v>1272</v>
      </c>
      <c r="N541" t="s">
        <v>1058</v>
      </c>
    </row>
    <row r="542" spans="1:14">
      <c r="A542" s="1">
        <v>43137</v>
      </c>
      <c r="B542" t="s">
        <v>1185</v>
      </c>
      <c r="C542" t="s">
        <v>627</v>
      </c>
      <c r="D542" t="s">
        <v>343</v>
      </c>
      <c r="E542">
        <v>1</v>
      </c>
      <c r="F542">
        <v>0</v>
      </c>
      <c r="J542" s="1">
        <v>1</v>
      </c>
      <c r="L542" t="s">
        <v>706</v>
      </c>
      <c r="M542" t="s">
        <v>1272</v>
      </c>
      <c r="N542" t="s">
        <v>1058</v>
      </c>
    </row>
    <row r="543" spans="1:14">
      <c r="A543" s="1">
        <v>43129</v>
      </c>
      <c r="B543" t="s">
        <v>1185</v>
      </c>
      <c r="C543" t="s">
        <v>149</v>
      </c>
      <c r="D543" t="s">
        <v>343</v>
      </c>
      <c r="E543">
        <v>1</v>
      </c>
      <c r="F543">
        <v>1</v>
      </c>
      <c r="G543" t="s">
        <v>1199</v>
      </c>
      <c r="H543" t="s">
        <v>354</v>
      </c>
      <c r="I543" t="s">
        <v>709</v>
      </c>
      <c r="J543" s="1">
        <v>43129</v>
      </c>
      <c r="L543" t="s">
        <v>1058</v>
      </c>
      <c r="M543" t="s">
        <v>1273</v>
      </c>
      <c r="N543" t="s">
        <v>1064</v>
      </c>
    </row>
    <row r="544" spans="1:14">
      <c r="A544" s="1">
        <v>43129</v>
      </c>
      <c r="B544" t="s">
        <v>1185</v>
      </c>
      <c r="C544" t="s">
        <v>149</v>
      </c>
      <c r="D544" t="s">
        <v>343</v>
      </c>
      <c r="E544">
        <v>1</v>
      </c>
      <c r="F544">
        <v>0</v>
      </c>
      <c r="J544" s="1">
        <v>1</v>
      </c>
      <c r="L544" t="s">
        <v>1058</v>
      </c>
      <c r="M544" t="s">
        <v>1273</v>
      </c>
      <c r="N544" t="s">
        <v>1064</v>
      </c>
    </row>
    <row r="545" spans="1:14">
      <c r="A545" s="1">
        <v>43124</v>
      </c>
      <c r="B545" t="s">
        <v>1185</v>
      </c>
      <c r="C545" t="s">
        <v>177</v>
      </c>
      <c r="D545" t="s">
        <v>343</v>
      </c>
      <c r="E545">
        <v>1</v>
      </c>
      <c r="F545">
        <v>1</v>
      </c>
      <c r="G545" t="s">
        <v>1199</v>
      </c>
      <c r="H545" t="s">
        <v>354</v>
      </c>
      <c r="I545" t="s">
        <v>709</v>
      </c>
      <c r="J545" s="1">
        <v>43124</v>
      </c>
      <c r="L545" t="s">
        <v>706</v>
      </c>
      <c r="M545" t="s">
        <v>1274</v>
      </c>
      <c r="N545" t="s">
        <v>1058</v>
      </c>
    </row>
    <row r="546" spans="1:14">
      <c r="A546" s="1">
        <v>43124</v>
      </c>
      <c r="B546" t="s">
        <v>1185</v>
      </c>
      <c r="C546" t="s">
        <v>177</v>
      </c>
      <c r="D546" t="s">
        <v>343</v>
      </c>
      <c r="E546">
        <v>1</v>
      </c>
      <c r="F546">
        <v>0</v>
      </c>
      <c r="J546" s="1">
        <v>1</v>
      </c>
      <c r="L546" t="s">
        <v>706</v>
      </c>
      <c r="M546" t="s">
        <v>1274</v>
      </c>
      <c r="N546" t="s">
        <v>1058</v>
      </c>
    </row>
    <row r="547" spans="1:14">
      <c r="A547" s="1">
        <v>43119</v>
      </c>
      <c r="B547" t="s">
        <v>1185</v>
      </c>
      <c r="C547" t="s">
        <v>94</v>
      </c>
      <c r="D547" t="s">
        <v>343</v>
      </c>
      <c r="E547">
        <v>1</v>
      </c>
      <c r="F547">
        <v>1</v>
      </c>
      <c r="G547" t="s">
        <v>1199</v>
      </c>
      <c r="H547" t="s">
        <v>354</v>
      </c>
      <c r="I547" t="s">
        <v>709</v>
      </c>
      <c r="J547" s="1">
        <v>43119</v>
      </c>
      <c r="L547" t="s">
        <v>706</v>
      </c>
      <c r="M547" t="s">
        <v>1275</v>
      </c>
      <c r="N547" t="s">
        <v>1058</v>
      </c>
    </row>
    <row r="548" spans="1:14">
      <c r="A548" s="1">
        <v>43119</v>
      </c>
      <c r="B548" t="s">
        <v>1185</v>
      </c>
      <c r="C548" t="s">
        <v>94</v>
      </c>
      <c r="D548" t="s">
        <v>343</v>
      </c>
      <c r="E548">
        <v>1</v>
      </c>
      <c r="F548">
        <v>0</v>
      </c>
      <c r="J548" s="1">
        <v>1</v>
      </c>
      <c r="L548" t="s">
        <v>706</v>
      </c>
      <c r="M548" t="s">
        <v>1275</v>
      </c>
      <c r="N548" t="s">
        <v>1058</v>
      </c>
    </row>
    <row r="549" spans="1:14">
      <c r="A549" s="1">
        <v>43112</v>
      </c>
      <c r="B549" t="s">
        <v>1185</v>
      </c>
      <c r="C549" t="s">
        <v>109</v>
      </c>
      <c r="D549" t="s">
        <v>343</v>
      </c>
      <c r="E549">
        <v>1</v>
      </c>
      <c r="F549">
        <v>1</v>
      </c>
      <c r="G549" t="s">
        <v>1199</v>
      </c>
      <c r="H549" t="s">
        <v>354</v>
      </c>
      <c r="I549" t="s">
        <v>709</v>
      </c>
      <c r="J549" s="1">
        <v>43112</v>
      </c>
      <c r="L549" t="s">
        <v>706</v>
      </c>
      <c r="M549" t="s">
        <v>1276</v>
      </c>
      <c r="N549" t="s">
        <v>1058</v>
      </c>
    </row>
    <row r="550" spans="1:14">
      <c r="A550" s="1">
        <v>43112</v>
      </c>
      <c r="B550" t="s">
        <v>1185</v>
      </c>
      <c r="C550" t="s">
        <v>243</v>
      </c>
      <c r="D550" t="s">
        <v>343</v>
      </c>
      <c r="E550">
        <v>1</v>
      </c>
      <c r="F550">
        <v>1</v>
      </c>
      <c r="G550" t="s">
        <v>1199</v>
      </c>
      <c r="H550" t="s">
        <v>354</v>
      </c>
      <c r="I550" t="s">
        <v>709</v>
      </c>
      <c r="J550" s="1">
        <v>43112</v>
      </c>
      <c r="L550" t="s">
        <v>706</v>
      </c>
      <c r="M550" t="s">
        <v>1277</v>
      </c>
      <c r="N550" t="s">
        <v>1058</v>
      </c>
    </row>
    <row r="551" spans="1:14">
      <c r="A551" s="1">
        <v>43112</v>
      </c>
      <c r="B551" t="s">
        <v>1185</v>
      </c>
      <c r="C551" t="s">
        <v>109</v>
      </c>
      <c r="D551" t="s">
        <v>343</v>
      </c>
      <c r="E551">
        <v>1</v>
      </c>
      <c r="F551">
        <v>0</v>
      </c>
      <c r="J551" s="1">
        <v>1</v>
      </c>
      <c r="L551" t="s">
        <v>706</v>
      </c>
      <c r="M551" t="s">
        <v>1276</v>
      </c>
      <c r="N551" t="s">
        <v>1058</v>
      </c>
    </row>
    <row r="552" spans="1:14">
      <c r="A552" s="1">
        <v>43112</v>
      </c>
      <c r="B552" t="s">
        <v>1185</v>
      </c>
      <c r="C552" t="s">
        <v>243</v>
      </c>
      <c r="D552" t="s">
        <v>343</v>
      </c>
      <c r="E552">
        <v>1</v>
      </c>
      <c r="F552">
        <v>0</v>
      </c>
      <c r="J552" s="1"/>
      <c r="L552" t="s">
        <v>706</v>
      </c>
      <c r="M552" t="s">
        <v>1277</v>
      </c>
      <c r="N552" t="s">
        <v>1058</v>
      </c>
    </row>
    <row r="553" spans="1:14">
      <c r="A553" s="1">
        <v>43105</v>
      </c>
      <c r="B553" t="s">
        <v>1185</v>
      </c>
      <c r="C553" t="s">
        <v>18</v>
      </c>
      <c r="D553" t="s">
        <v>343</v>
      </c>
      <c r="E553">
        <v>1</v>
      </c>
      <c r="F553">
        <v>1</v>
      </c>
      <c r="G553" t="s">
        <v>1199</v>
      </c>
      <c r="H553" t="s">
        <v>354</v>
      </c>
      <c r="I553" t="s">
        <v>709</v>
      </c>
      <c r="J553" s="1">
        <v>43105</v>
      </c>
      <c r="L553" t="s">
        <v>706</v>
      </c>
      <c r="M553" t="s">
        <v>1278</v>
      </c>
      <c r="N553" t="s">
        <v>1058</v>
      </c>
    </row>
    <row r="554" spans="1:14">
      <c r="A554" s="1">
        <v>43105</v>
      </c>
      <c r="B554" t="s">
        <v>1185</v>
      </c>
      <c r="C554" t="s">
        <v>18</v>
      </c>
      <c r="D554" t="s">
        <v>343</v>
      </c>
      <c r="E554">
        <v>1</v>
      </c>
      <c r="F554">
        <v>0</v>
      </c>
      <c r="J554" s="1">
        <v>1</v>
      </c>
      <c r="L554" t="s">
        <v>706</v>
      </c>
      <c r="M554" t="s">
        <v>1278</v>
      </c>
      <c r="N554" t="s">
        <v>1058</v>
      </c>
    </row>
    <row r="555" spans="1:14">
      <c r="A555" s="1">
        <v>43102</v>
      </c>
      <c r="B555" t="s">
        <v>1185</v>
      </c>
      <c r="C555" t="s">
        <v>538</v>
      </c>
      <c r="D555" t="s">
        <v>343</v>
      </c>
      <c r="E555">
        <v>1</v>
      </c>
      <c r="F555">
        <v>1</v>
      </c>
      <c r="G555" t="s">
        <v>1199</v>
      </c>
      <c r="H555" t="s">
        <v>354</v>
      </c>
      <c r="I555" t="s">
        <v>709</v>
      </c>
      <c r="J555" s="1">
        <v>43102</v>
      </c>
      <c r="L555" t="s">
        <v>1058</v>
      </c>
      <c r="M555" t="s">
        <v>1279</v>
      </c>
      <c r="N555" t="s">
        <v>688</v>
      </c>
    </row>
    <row r="556" spans="1:14">
      <c r="A556" s="1">
        <v>43102</v>
      </c>
      <c r="B556" t="s">
        <v>1185</v>
      </c>
      <c r="C556" t="s">
        <v>119</v>
      </c>
      <c r="D556" t="s">
        <v>343</v>
      </c>
      <c r="E556">
        <v>1</v>
      </c>
      <c r="F556">
        <v>1</v>
      </c>
      <c r="G556" t="s">
        <v>1199</v>
      </c>
      <c r="H556" t="s">
        <v>354</v>
      </c>
      <c r="I556" t="s">
        <v>709</v>
      </c>
      <c r="J556" s="1">
        <v>43102</v>
      </c>
      <c r="L556" t="s">
        <v>1058</v>
      </c>
      <c r="M556" t="s">
        <v>1280</v>
      </c>
      <c r="N556" t="s">
        <v>688</v>
      </c>
    </row>
    <row r="557" spans="1:14">
      <c r="A557" s="1">
        <v>43102</v>
      </c>
      <c r="B557" t="s">
        <v>1185</v>
      </c>
      <c r="C557" t="s">
        <v>538</v>
      </c>
      <c r="D557" t="s">
        <v>343</v>
      </c>
      <c r="E557">
        <v>1</v>
      </c>
      <c r="F557">
        <v>0</v>
      </c>
      <c r="J557" s="1">
        <v>1</v>
      </c>
      <c r="L557" t="s">
        <v>1058</v>
      </c>
      <c r="M557" t="s">
        <v>1279</v>
      </c>
      <c r="N557" t="s">
        <v>688</v>
      </c>
    </row>
    <row r="558" spans="1:14">
      <c r="A558" s="1">
        <v>43102</v>
      </c>
      <c r="B558" t="s">
        <v>1185</v>
      </c>
      <c r="C558" t="s">
        <v>119</v>
      </c>
      <c r="D558" t="s">
        <v>343</v>
      </c>
      <c r="E558">
        <v>1</v>
      </c>
      <c r="F558">
        <v>0</v>
      </c>
      <c r="J558" s="1">
        <v>1</v>
      </c>
      <c r="L558" t="s">
        <v>1058</v>
      </c>
      <c r="M558" t="s">
        <v>1280</v>
      </c>
      <c r="N558" t="s">
        <v>688</v>
      </c>
    </row>
    <row r="559" spans="1:14">
      <c r="A559" s="1">
        <v>43090</v>
      </c>
      <c r="B559" t="s">
        <v>1185</v>
      </c>
      <c r="C559" t="s">
        <v>143</v>
      </c>
      <c r="D559" t="s">
        <v>343</v>
      </c>
      <c r="E559">
        <v>1</v>
      </c>
      <c r="F559">
        <v>1</v>
      </c>
      <c r="G559" t="s">
        <v>1199</v>
      </c>
      <c r="H559" t="s">
        <v>354</v>
      </c>
      <c r="I559" t="s">
        <v>709</v>
      </c>
      <c r="J559" s="1">
        <v>43090</v>
      </c>
      <c r="L559" t="s">
        <v>706</v>
      </c>
      <c r="M559" t="s">
        <v>1281</v>
      </c>
      <c r="N559" t="s">
        <v>1058</v>
      </c>
    </row>
    <row r="560" spans="1:14">
      <c r="A560" s="1">
        <v>43090</v>
      </c>
      <c r="B560" t="s">
        <v>1185</v>
      </c>
      <c r="C560" t="s">
        <v>143</v>
      </c>
      <c r="D560" t="s">
        <v>343</v>
      </c>
      <c r="E560">
        <v>1</v>
      </c>
      <c r="F560">
        <v>0</v>
      </c>
      <c r="J560" s="1">
        <v>1</v>
      </c>
      <c r="L560" t="s">
        <v>706</v>
      </c>
      <c r="M560" t="s">
        <v>1281</v>
      </c>
      <c r="N560" t="s">
        <v>1058</v>
      </c>
    </row>
    <row r="561" spans="1:14">
      <c r="A561" s="1">
        <v>43083</v>
      </c>
      <c r="B561" t="s">
        <v>1185</v>
      </c>
      <c r="C561" t="s">
        <v>148</v>
      </c>
      <c r="D561" t="s">
        <v>343</v>
      </c>
      <c r="E561">
        <v>1</v>
      </c>
      <c r="F561">
        <v>1</v>
      </c>
      <c r="G561" t="s">
        <v>1199</v>
      </c>
      <c r="H561" t="s">
        <v>354</v>
      </c>
      <c r="I561" t="s">
        <v>709</v>
      </c>
      <c r="J561" s="1">
        <v>43083</v>
      </c>
      <c r="L561" t="s">
        <v>706</v>
      </c>
      <c r="M561" t="s">
        <v>1282</v>
      </c>
      <c r="N561" t="s">
        <v>1058</v>
      </c>
    </row>
    <row r="562" spans="1:14">
      <c r="A562" s="1">
        <v>43083</v>
      </c>
      <c r="B562" t="s">
        <v>1185</v>
      </c>
      <c r="C562" t="s">
        <v>148</v>
      </c>
      <c r="D562" t="s">
        <v>343</v>
      </c>
      <c r="E562">
        <v>1</v>
      </c>
      <c r="F562">
        <v>0</v>
      </c>
      <c r="J562" s="1">
        <v>1</v>
      </c>
      <c r="L562" t="s">
        <v>706</v>
      </c>
      <c r="M562" t="s">
        <v>1282</v>
      </c>
      <c r="N562" t="s">
        <v>1058</v>
      </c>
    </row>
    <row r="563" spans="1:14">
      <c r="A563" s="1">
        <v>43080</v>
      </c>
      <c r="B563" t="s">
        <v>1185</v>
      </c>
      <c r="C563" t="s">
        <v>535</v>
      </c>
      <c r="D563" t="s">
        <v>343</v>
      </c>
      <c r="E563">
        <v>1</v>
      </c>
      <c r="F563">
        <v>1</v>
      </c>
      <c r="G563" t="s">
        <v>1199</v>
      </c>
      <c r="H563" t="s">
        <v>354</v>
      </c>
      <c r="I563" t="s">
        <v>709</v>
      </c>
      <c r="J563" s="1">
        <v>43080</v>
      </c>
      <c r="L563" t="s">
        <v>706</v>
      </c>
      <c r="M563" t="s">
        <v>1283</v>
      </c>
      <c r="N563" t="s">
        <v>1058</v>
      </c>
    </row>
    <row r="564" spans="1:14">
      <c r="A564" s="1">
        <v>43080</v>
      </c>
      <c r="B564" t="s">
        <v>1185</v>
      </c>
      <c r="C564" t="s">
        <v>535</v>
      </c>
      <c r="D564" t="s">
        <v>343</v>
      </c>
      <c r="E564">
        <v>1</v>
      </c>
      <c r="F564">
        <v>0</v>
      </c>
      <c r="J564" s="1">
        <v>1</v>
      </c>
      <c r="L564" t="s">
        <v>706</v>
      </c>
      <c r="M564" t="s">
        <v>1283</v>
      </c>
      <c r="N564" t="s">
        <v>1058</v>
      </c>
    </row>
    <row r="565" spans="1:14">
      <c r="A565" s="1">
        <v>43074</v>
      </c>
      <c r="B565" t="s">
        <v>1185</v>
      </c>
      <c r="C565" t="s">
        <v>62</v>
      </c>
      <c r="D565" t="s">
        <v>343</v>
      </c>
      <c r="E565">
        <v>1</v>
      </c>
      <c r="F565">
        <v>1</v>
      </c>
      <c r="G565" t="s">
        <v>1197</v>
      </c>
      <c r="H565" t="s">
        <v>351</v>
      </c>
      <c r="I565" t="s">
        <v>709</v>
      </c>
      <c r="J565" s="1">
        <v>43074</v>
      </c>
      <c r="L565" t="s">
        <v>1064</v>
      </c>
      <c r="M565" t="s">
        <v>1284</v>
      </c>
      <c r="N565" t="s">
        <v>1058</v>
      </c>
    </row>
    <row r="566" spans="1:14">
      <c r="A566" s="1">
        <v>43074</v>
      </c>
      <c r="B566" t="s">
        <v>1185</v>
      </c>
      <c r="C566" t="s">
        <v>62</v>
      </c>
      <c r="D566" t="s">
        <v>343</v>
      </c>
      <c r="E566">
        <v>1</v>
      </c>
      <c r="F566">
        <v>0</v>
      </c>
      <c r="J566" s="1">
        <v>1</v>
      </c>
      <c r="L566" t="s">
        <v>1064</v>
      </c>
      <c r="M566" t="s">
        <v>1284</v>
      </c>
      <c r="N566" t="s">
        <v>1058</v>
      </c>
    </row>
    <row r="567" spans="1:14">
      <c r="A567" s="1">
        <v>43052</v>
      </c>
      <c r="B567" t="s">
        <v>1185</v>
      </c>
      <c r="C567" t="s">
        <v>147</v>
      </c>
      <c r="D567" t="s">
        <v>343</v>
      </c>
      <c r="E567">
        <v>1</v>
      </c>
      <c r="F567">
        <v>1</v>
      </c>
      <c r="G567" t="s">
        <v>1197</v>
      </c>
      <c r="H567" t="s">
        <v>351</v>
      </c>
      <c r="I567" t="s">
        <v>709</v>
      </c>
      <c r="J567" s="1">
        <v>43052</v>
      </c>
      <c r="L567" t="s">
        <v>706</v>
      </c>
      <c r="M567" t="s">
        <v>1285</v>
      </c>
      <c r="N567" t="s">
        <v>1058</v>
      </c>
    </row>
    <row r="568" spans="1:14">
      <c r="A568" s="1">
        <v>43052</v>
      </c>
      <c r="B568" t="s">
        <v>1185</v>
      </c>
      <c r="C568" t="s">
        <v>147</v>
      </c>
      <c r="D568" t="s">
        <v>343</v>
      </c>
      <c r="E568">
        <v>1</v>
      </c>
      <c r="F568">
        <v>0</v>
      </c>
      <c r="J568" s="1">
        <v>1</v>
      </c>
      <c r="L568" t="s">
        <v>706</v>
      </c>
      <c r="M568" t="s">
        <v>1285</v>
      </c>
      <c r="N568" t="s">
        <v>1058</v>
      </c>
    </row>
    <row r="569" spans="1:14">
      <c r="A569" s="1">
        <v>43046</v>
      </c>
      <c r="B569" t="s">
        <v>1185</v>
      </c>
      <c r="C569" t="s">
        <v>152</v>
      </c>
      <c r="D569" t="s">
        <v>343</v>
      </c>
      <c r="E569">
        <v>1</v>
      </c>
      <c r="F569">
        <v>1</v>
      </c>
      <c r="G569" t="s">
        <v>1199</v>
      </c>
      <c r="H569" t="s">
        <v>354</v>
      </c>
      <c r="I569" t="s">
        <v>709</v>
      </c>
      <c r="J569" s="1">
        <v>43046</v>
      </c>
      <c r="L569" t="s">
        <v>706</v>
      </c>
      <c r="M569" t="s">
        <v>1286</v>
      </c>
      <c r="N569" t="s">
        <v>1058</v>
      </c>
    </row>
    <row r="570" spans="1:14">
      <c r="A570" s="1">
        <v>43046</v>
      </c>
      <c r="B570" t="s">
        <v>1185</v>
      </c>
      <c r="C570" t="s">
        <v>152</v>
      </c>
      <c r="D570" t="s">
        <v>343</v>
      </c>
      <c r="E570">
        <v>1</v>
      </c>
      <c r="F570">
        <v>0</v>
      </c>
      <c r="J570" s="1">
        <v>1</v>
      </c>
      <c r="L570" t="s">
        <v>706</v>
      </c>
      <c r="M570" t="s">
        <v>1286</v>
      </c>
      <c r="N570" t="s">
        <v>1058</v>
      </c>
    </row>
    <row r="571" spans="1:14">
      <c r="A571" s="1">
        <v>43042</v>
      </c>
      <c r="B571" t="s">
        <v>1185</v>
      </c>
      <c r="C571" t="s">
        <v>534</v>
      </c>
      <c r="D571" t="s">
        <v>343</v>
      </c>
      <c r="E571">
        <v>1</v>
      </c>
      <c r="F571">
        <v>1</v>
      </c>
      <c r="G571" t="s">
        <v>1199</v>
      </c>
      <c r="H571" t="s">
        <v>354</v>
      </c>
      <c r="I571" t="s">
        <v>709</v>
      </c>
      <c r="J571" s="1">
        <v>43042</v>
      </c>
      <c r="L571" t="s">
        <v>706</v>
      </c>
      <c r="M571" t="s">
        <v>1287</v>
      </c>
      <c r="N571" t="s">
        <v>1019</v>
      </c>
    </row>
    <row r="572" spans="1:14">
      <c r="A572" s="1">
        <v>43042</v>
      </c>
      <c r="B572" t="s">
        <v>1185</v>
      </c>
      <c r="C572" t="s">
        <v>534</v>
      </c>
      <c r="D572" t="s">
        <v>343</v>
      </c>
      <c r="E572">
        <v>1</v>
      </c>
      <c r="F572">
        <v>0</v>
      </c>
      <c r="J572" s="1">
        <v>1</v>
      </c>
      <c r="L572" t="s">
        <v>706</v>
      </c>
      <c r="M572" t="s">
        <v>1287</v>
      </c>
      <c r="N572" t="s">
        <v>1019</v>
      </c>
    </row>
    <row r="573" spans="1:14">
      <c r="A573" s="1">
        <v>43040</v>
      </c>
      <c r="B573" t="s">
        <v>1185</v>
      </c>
      <c r="C573" t="s">
        <v>57</v>
      </c>
      <c r="D573" t="s">
        <v>343</v>
      </c>
      <c r="E573">
        <v>1</v>
      </c>
      <c r="F573">
        <v>1</v>
      </c>
      <c r="G573" t="s">
        <v>1199</v>
      </c>
      <c r="H573" t="s">
        <v>354</v>
      </c>
      <c r="I573" t="s">
        <v>709</v>
      </c>
      <c r="J573" s="1">
        <v>43040</v>
      </c>
      <c r="L573" t="s">
        <v>706</v>
      </c>
      <c r="M573" t="s">
        <v>1288</v>
      </c>
      <c r="N573" t="s">
        <v>1019</v>
      </c>
    </row>
    <row r="574" spans="1:14">
      <c r="A574" s="1">
        <v>43040</v>
      </c>
      <c r="B574" t="s">
        <v>1185</v>
      </c>
      <c r="C574" t="s">
        <v>57</v>
      </c>
      <c r="D574" t="s">
        <v>343</v>
      </c>
      <c r="E574">
        <v>1</v>
      </c>
      <c r="F574">
        <v>0</v>
      </c>
      <c r="J574" s="1">
        <v>1</v>
      </c>
      <c r="L574" t="s">
        <v>706</v>
      </c>
      <c r="M574" t="s">
        <v>1288</v>
      </c>
      <c r="N574" t="s">
        <v>1019</v>
      </c>
    </row>
    <row r="575" spans="1:14">
      <c r="A575" s="1">
        <v>43035</v>
      </c>
      <c r="B575" t="s">
        <v>1185</v>
      </c>
      <c r="C575" t="s">
        <v>3</v>
      </c>
      <c r="D575" t="s">
        <v>343</v>
      </c>
      <c r="E575">
        <v>1</v>
      </c>
      <c r="F575">
        <v>1</v>
      </c>
      <c r="G575" t="s">
        <v>1214</v>
      </c>
      <c r="H575" t="s">
        <v>394</v>
      </c>
      <c r="I575" t="s">
        <v>809</v>
      </c>
      <c r="J575" s="1">
        <v>43035</v>
      </c>
      <c r="L575" t="s">
        <v>706</v>
      </c>
      <c r="M575" t="s">
        <v>1289</v>
      </c>
      <c r="N575" t="s">
        <v>1019</v>
      </c>
    </row>
    <row r="576" spans="1:14">
      <c r="A576" s="1">
        <v>43035</v>
      </c>
      <c r="B576" t="s">
        <v>1185</v>
      </c>
      <c r="C576" t="s">
        <v>3</v>
      </c>
      <c r="D576" t="s">
        <v>343</v>
      </c>
      <c r="E576">
        <v>1</v>
      </c>
      <c r="F576">
        <v>0</v>
      </c>
      <c r="J576" s="1"/>
      <c r="L576" t="s">
        <v>706</v>
      </c>
      <c r="M576" t="s">
        <v>1289</v>
      </c>
      <c r="N576" t="s">
        <v>1019</v>
      </c>
    </row>
    <row r="577" spans="1:14">
      <c r="A577" s="1">
        <v>43025</v>
      </c>
      <c r="B577" t="s">
        <v>1185</v>
      </c>
      <c r="C577" t="s">
        <v>151</v>
      </c>
      <c r="D577" t="s">
        <v>343</v>
      </c>
      <c r="E577">
        <v>1</v>
      </c>
      <c r="F577">
        <v>1</v>
      </c>
      <c r="G577" t="s">
        <v>1214</v>
      </c>
      <c r="H577" t="s">
        <v>1591</v>
      </c>
      <c r="I577" t="s">
        <v>812</v>
      </c>
      <c r="J577" s="1">
        <v>43025</v>
      </c>
      <c r="L577" t="s">
        <v>1103</v>
      </c>
      <c r="M577" t="s">
        <v>2645</v>
      </c>
      <c r="N577" t="s">
        <v>1189</v>
      </c>
    </row>
    <row r="578" spans="1:14">
      <c r="A578" s="1">
        <v>43025</v>
      </c>
      <c r="B578" t="s">
        <v>1185</v>
      </c>
      <c r="C578" t="s">
        <v>151</v>
      </c>
      <c r="D578" t="s">
        <v>343</v>
      </c>
      <c r="E578">
        <v>1</v>
      </c>
      <c r="F578">
        <v>1</v>
      </c>
      <c r="G578" t="s">
        <v>1214</v>
      </c>
      <c r="H578" t="s">
        <v>355</v>
      </c>
      <c r="I578" t="s">
        <v>709</v>
      </c>
      <c r="J578" s="1">
        <v>43025</v>
      </c>
      <c r="L578" t="s">
        <v>706</v>
      </c>
      <c r="M578" t="s">
        <v>1290</v>
      </c>
      <c r="N578" t="s">
        <v>1019</v>
      </c>
    </row>
    <row r="579" spans="1:14">
      <c r="A579" s="1">
        <v>43025</v>
      </c>
      <c r="B579" t="s">
        <v>1185</v>
      </c>
      <c r="C579" t="s">
        <v>151</v>
      </c>
      <c r="D579" t="s">
        <v>343</v>
      </c>
      <c r="E579">
        <v>1</v>
      </c>
      <c r="F579">
        <v>0</v>
      </c>
      <c r="J579" s="1">
        <v>1</v>
      </c>
      <c r="L579" t="s">
        <v>706</v>
      </c>
      <c r="M579" t="s">
        <v>1290</v>
      </c>
      <c r="N579" t="s">
        <v>1019</v>
      </c>
    </row>
    <row r="580" spans="1:14">
      <c r="A580" s="1">
        <v>43025</v>
      </c>
      <c r="B580" t="s">
        <v>1185</v>
      </c>
      <c r="C580" t="s">
        <v>151</v>
      </c>
      <c r="D580" t="s">
        <v>343</v>
      </c>
      <c r="E580">
        <v>1</v>
      </c>
      <c r="F580">
        <v>0</v>
      </c>
      <c r="J580" s="1">
        <v>1</v>
      </c>
      <c r="L580" t="s">
        <v>1103</v>
      </c>
      <c r="M580" t="s">
        <v>2645</v>
      </c>
      <c r="N580" t="s">
        <v>1189</v>
      </c>
    </row>
    <row r="581" spans="1:14">
      <c r="A581" s="1">
        <v>43020</v>
      </c>
      <c r="B581" t="s">
        <v>1185</v>
      </c>
      <c r="C581" t="s">
        <v>2</v>
      </c>
      <c r="D581" t="s">
        <v>343</v>
      </c>
      <c r="E581">
        <v>1</v>
      </c>
      <c r="F581">
        <v>1</v>
      </c>
      <c r="G581" t="s">
        <v>1199</v>
      </c>
      <c r="H581" t="s">
        <v>393</v>
      </c>
      <c r="I581" t="s">
        <v>809</v>
      </c>
      <c r="J581" s="1">
        <v>43020</v>
      </c>
      <c r="L581" t="s">
        <v>706</v>
      </c>
      <c r="M581" t="s">
        <v>1291</v>
      </c>
      <c r="N581" t="s">
        <v>1019</v>
      </c>
    </row>
    <row r="582" spans="1:14">
      <c r="A582" s="1">
        <v>43020</v>
      </c>
      <c r="B582" t="s">
        <v>1185</v>
      </c>
      <c r="C582" t="s">
        <v>2</v>
      </c>
      <c r="D582" t="s">
        <v>343</v>
      </c>
      <c r="E582">
        <v>1</v>
      </c>
      <c r="F582">
        <v>0</v>
      </c>
      <c r="J582" s="1">
        <v>1</v>
      </c>
      <c r="L582" t="s">
        <v>706</v>
      </c>
      <c r="M582" t="s">
        <v>1291</v>
      </c>
      <c r="N582" t="s">
        <v>1019</v>
      </c>
    </row>
    <row r="583" spans="1:14">
      <c r="A583" s="1">
        <v>43005</v>
      </c>
      <c r="B583" t="s">
        <v>1185</v>
      </c>
      <c r="C583" t="s">
        <v>215</v>
      </c>
      <c r="D583" t="s">
        <v>343</v>
      </c>
      <c r="E583">
        <v>1</v>
      </c>
      <c r="F583">
        <v>1</v>
      </c>
      <c r="G583" t="s">
        <v>1197</v>
      </c>
      <c r="H583" t="s">
        <v>391</v>
      </c>
      <c r="I583" t="s">
        <v>809</v>
      </c>
      <c r="J583" s="1">
        <v>43005</v>
      </c>
      <c r="L583" t="s">
        <v>706</v>
      </c>
      <c r="M583" t="s">
        <v>1292</v>
      </c>
      <c r="N583" t="s">
        <v>1019</v>
      </c>
    </row>
    <row r="584" spans="1:14">
      <c r="A584" s="1">
        <v>43005</v>
      </c>
      <c r="B584" t="s">
        <v>1185</v>
      </c>
      <c r="C584" t="s">
        <v>215</v>
      </c>
      <c r="D584" t="s">
        <v>343</v>
      </c>
      <c r="E584">
        <v>1</v>
      </c>
      <c r="F584">
        <v>0</v>
      </c>
      <c r="J584" s="1">
        <v>1</v>
      </c>
      <c r="L584" t="s">
        <v>706</v>
      </c>
      <c r="M584" t="s">
        <v>1292</v>
      </c>
      <c r="N584" t="s">
        <v>1019</v>
      </c>
    </row>
    <row r="585" spans="1:14">
      <c r="A585" s="1">
        <v>42970</v>
      </c>
      <c r="B585" t="s">
        <v>1185</v>
      </c>
      <c r="C585" t="s">
        <v>2</v>
      </c>
      <c r="D585" t="s">
        <v>343</v>
      </c>
      <c r="E585">
        <v>1</v>
      </c>
      <c r="F585">
        <v>1</v>
      </c>
      <c r="G585" t="s">
        <v>1199</v>
      </c>
      <c r="H585" t="s">
        <v>657</v>
      </c>
      <c r="I585" t="s">
        <v>812</v>
      </c>
      <c r="J585" s="1">
        <v>42970</v>
      </c>
      <c r="L585" t="s">
        <v>706</v>
      </c>
      <c r="M585" t="s">
        <v>1293</v>
      </c>
      <c r="N585" t="s">
        <v>688</v>
      </c>
    </row>
    <row r="586" spans="1:14">
      <c r="A586" s="1">
        <v>42970</v>
      </c>
      <c r="B586" t="s">
        <v>1185</v>
      </c>
      <c r="C586" t="s">
        <v>2</v>
      </c>
      <c r="D586" t="s">
        <v>343</v>
      </c>
      <c r="E586">
        <v>1</v>
      </c>
      <c r="F586">
        <v>0</v>
      </c>
      <c r="J586" s="1">
        <v>1</v>
      </c>
      <c r="L586" t="s">
        <v>706</v>
      </c>
      <c r="M586" t="s">
        <v>1293</v>
      </c>
      <c r="N586" t="s">
        <v>688</v>
      </c>
    </row>
    <row r="587" spans="1:14">
      <c r="A587" s="1">
        <v>42942</v>
      </c>
      <c r="B587" t="s">
        <v>1185</v>
      </c>
      <c r="C587" t="s">
        <v>13</v>
      </c>
      <c r="D587" t="s">
        <v>343</v>
      </c>
      <c r="E587">
        <v>1</v>
      </c>
      <c r="F587">
        <v>1</v>
      </c>
      <c r="G587" t="s">
        <v>1199</v>
      </c>
      <c r="H587" t="s">
        <v>354</v>
      </c>
      <c r="I587" t="s">
        <v>709</v>
      </c>
      <c r="J587" s="1">
        <v>42942</v>
      </c>
      <c r="L587" t="s">
        <v>708</v>
      </c>
      <c r="M587" t="s">
        <v>1294</v>
      </c>
      <c r="N587" t="s">
        <v>688</v>
      </c>
    </row>
    <row r="588" spans="1:14">
      <c r="A588" s="1">
        <v>42942</v>
      </c>
      <c r="B588" t="s">
        <v>1185</v>
      </c>
      <c r="C588" t="s">
        <v>13</v>
      </c>
      <c r="D588" t="s">
        <v>343</v>
      </c>
      <c r="E588">
        <v>1</v>
      </c>
      <c r="F588">
        <v>0</v>
      </c>
      <c r="J588" s="1">
        <v>1</v>
      </c>
      <c r="L588" t="s">
        <v>708</v>
      </c>
      <c r="M588" t="s">
        <v>1294</v>
      </c>
      <c r="N588" t="s">
        <v>688</v>
      </c>
    </row>
    <row r="589" spans="1:14">
      <c r="A589" s="1">
        <v>42936</v>
      </c>
      <c r="B589" t="s">
        <v>1185</v>
      </c>
      <c r="C589" t="s">
        <v>154</v>
      </c>
      <c r="D589" t="s">
        <v>343</v>
      </c>
      <c r="E589">
        <v>1</v>
      </c>
      <c r="F589">
        <v>1</v>
      </c>
      <c r="G589" t="s">
        <v>1199</v>
      </c>
      <c r="H589" t="s">
        <v>354</v>
      </c>
      <c r="I589" t="s">
        <v>709</v>
      </c>
      <c r="J589" s="1">
        <v>42936</v>
      </c>
      <c r="L589" t="s">
        <v>706</v>
      </c>
      <c r="M589" t="s">
        <v>1295</v>
      </c>
      <c r="N589" t="s">
        <v>708</v>
      </c>
    </row>
    <row r="590" spans="1:14">
      <c r="A590" s="1">
        <v>42936</v>
      </c>
      <c r="B590" t="s">
        <v>1185</v>
      </c>
      <c r="C590" t="s">
        <v>154</v>
      </c>
      <c r="D590" t="s">
        <v>343</v>
      </c>
      <c r="E590">
        <v>1</v>
      </c>
      <c r="F590">
        <v>0</v>
      </c>
      <c r="J590" s="1">
        <v>1</v>
      </c>
      <c r="L590" t="s">
        <v>706</v>
      </c>
      <c r="M590" t="s">
        <v>1295</v>
      </c>
      <c r="N590" t="s">
        <v>708</v>
      </c>
    </row>
    <row r="591" spans="1:14">
      <c r="A591" s="1">
        <v>42921</v>
      </c>
      <c r="B591" t="s">
        <v>1185</v>
      </c>
      <c r="C591" t="s">
        <v>138</v>
      </c>
      <c r="D591" t="s">
        <v>343</v>
      </c>
      <c r="E591">
        <v>1</v>
      </c>
      <c r="F591">
        <v>1</v>
      </c>
      <c r="G591" t="s">
        <v>1199</v>
      </c>
      <c r="H591" t="s">
        <v>393</v>
      </c>
      <c r="I591" t="s">
        <v>809</v>
      </c>
      <c r="J591" s="1">
        <v>42921</v>
      </c>
      <c r="L591" t="s">
        <v>706</v>
      </c>
      <c r="M591" t="s">
        <v>1296</v>
      </c>
      <c r="N591" t="s">
        <v>708</v>
      </c>
    </row>
    <row r="592" spans="1:14">
      <c r="A592" s="1">
        <v>42921</v>
      </c>
      <c r="B592" t="s">
        <v>1185</v>
      </c>
      <c r="C592" t="s">
        <v>251</v>
      </c>
      <c r="D592" t="s">
        <v>343</v>
      </c>
      <c r="E592">
        <v>1</v>
      </c>
      <c r="F592">
        <v>1</v>
      </c>
      <c r="G592" t="s">
        <v>1199</v>
      </c>
      <c r="H592" t="s">
        <v>354</v>
      </c>
      <c r="I592" t="s">
        <v>709</v>
      </c>
      <c r="J592" s="1">
        <v>42921</v>
      </c>
      <c r="L592" t="s">
        <v>706</v>
      </c>
      <c r="M592" t="s">
        <v>1297</v>
      </c>
      <c r="N592" t="s">
        <v>708</v>
      </c>
    </row>
    <row r="593" spans="1:14">
      <c r="A593" s="1">
        <v>42921</v>
      </c>
      <c r="B593" t="s">
        <v>1185</v>
      </c>
      <c r="C593" t="s">
        <v>137</v>
      </c>
      <c r="D593" t="s">
        <v>343</v>
      </c>
      <c r="E593">
        <v>1</v>
      </c>
      <c r="F593">
        <v>1</v>
      </c>
      <c r="G593" t="s">
        <v>1199</v>
      </c>
      <c r="H593" t="s">
        <v>354</v>
      </c>
      <c r="I593" t="s">
        <v>709</v>
      </c>
      <c r="J593" s="1">
        <v>42921</v>
      </c>
      <c r="L593" t="s">
        <v>706</v>
      </c>
      <c r="M593" t="s">
        <v>1296</v>
      </c>
      <c r="N593" t="s">
        <v>708</v>
      </c>
    </row>
    <row r="594" spans="1:14">
      <c r="A594" s="1">
        <v>42921</v>
      </c>
      <c r="B594" t="s">
        <v>1185</v>
      </c>
      <c r="C594" t="s">
        <v>157</v>
      </c>
      <c r="D594" t="s">
        <v>343</v>
      </c>
      <c r="E594">
        <v>1</v>
      </c>
      <c r="F594">
        <v>1</v>
      </c>
      <c r="G594" t="s">
        <v>1199</v>
      </c>
      <c r="H594" t="s">
        <v>354</v>
      </c>
      <c r="I594" t="s">
        <v>709</v>
      </c>
      <c r="J594" s="1">
        <v>42921</v>
      </c>
      <c r="L594" t="s">
        <v>706</v>
      </c>
      <c r="M594" t="s">
        <v>1296</v>
      </c>
      <c r="N594" t="s">
        <v>708</v>
      </c>
    </row>
    <row r="595" spans="1:14">
      <c r="A595" s="1">
        <v>42921</v>
      </c>
      <c r="B595" t="s">
        <v>1185</v>
      </c>
      <c r="C595" t="s">
        <v>176</v>
      </c>
      <c r="D595" t="s">
        <v>343</v>
      </c>
      <c r="E595">
        <v>1</v>
      </c>
      <c r="F595">
        <v>1</v>
      </c>
      <c r="G595" t="s">
        <v>1199</v>
      </c>
      <c r="H595" t="s">
        <v>354</v>
      </c>
      <c r="I595" t="s">
        <v>709</v>
      </c>
      <c r="J595" s="1">
        <v>42921</v>
      </c>
      <c r="L595" t="s">
        <v>706</v>
      </c>
      <c r="M595" t="s">
        <v>1296</v>
      </c>
      <c r="N595" t="s">
        <v>708</v>
      </c>
    </row>
    <row r="596" spans="1:14">
      <c r="A596" s="1">
        <v>42921</v>
      </c>
      <c r="B596" t="s">
        <v>1185</v>
      </c>
      <c r="C596" t="s">
        <v>251</v>
      </c>
      <c r="D596" t="s">
        <v>343</v>
      </c>
      <c r="E596">
        <v>1</v>
      </c>
      <c r="F596">
        <v>0</v>
      </c>
      <c r="J596" s="1">
        <v>1</v>
      </c>
      <c r="L596" t="s">
        <v>706</v>
      </c>
      <c r="M596" t="s">
        <v>1297</v>
      </c>
      <c r="N596" t="s">
        <v>708</v>
      </c>
    </row>
    <row r="597" spans="1:14">
      <c r="A597" s="1">
        <v>42921</v>
      </c>
      <c r="B597" t="s">
        <v>1185</v>
      </c>
      <c r="C597" t="s">
        <v>157</v>
      </c>
      <c r="D597" t="s">
        <v>343</v>
      </c>
      <c r="E597">
        <v>1</v>
      </c>
      <c r="F597">
        <v>0</v>
      </c>
      <c r="J597" s="1"/>
      <c r="L597" t="s">
        <v>706</v>
      </c>
      <c r="M597" t="s">
        <v>1296</v>
      </c>
      <c r="N597" t="s">
        <v>708</v>
      </c>
    </row>
    <row r="598" spans="1:14">
      <c r="A598" s="1">
        <v>42921</v>
      </c>
      <c r="B598" t="s">
        <v>1185</v>
      </c>
      <c r="C598" t="s">
        <v>137</v>
      </c>
      <c r="D598" t="s">
        <v>343</v>
      </c>
      <c r="E598">
        <v>1</v>
      </c>
      <c r="F598">
        <v>0</v>
      </c>
      <c r="J598" s="1">
        <v>1</v>
      </c>
      <c r="L598" t="s">
        <v>706</v>
      </c>
      <c r="M598" t="s">
        <v>1296</v>
      </c>
      <c r="N598" t="s">
        <v>708</v>
      </c>
    </row>
    <row r="599" spans="1:14">
      <c r="A599" s="1">
        <v>42921</v>
      </c>
      <c r="B599" t="s">
        <v>1185</v>
      </c>
      <c r="C599" t="s">
        <v>138</v>
      </c>
      <c r="D599" t="s">
        <v>343</v>
      </c>
      <c r="E599">
        <v>1</v>
      </c>
      <c r="F599">
        <v>0</v>
      </c>
      <c r="J599" s="1"/>
      <c r="L599" t="s">
        <v>706</v>
      </c>
      <c r="M599" t="s">
        <v>1296</v>
      </c>
      <c r="N599" t="s">
        <v>708</v>
      </c>
    </row>
    <row r="600" spans="1:14">
      <c r="A600" s="1">
        <v>42921</v>
      </c>
      <c r="B600" t="s">
        <v>1185</v>
      </c>
      <c r="C600" t="s">
        <v>176</v>
      </c>
      <c r="D600" t="s">
        <v>343</v>
      </c>
      <c r="E600">
        <v>1</v>
      </c>
      <c r="F600">
        <v>0</v>
      </c>
      <c r="J600" s="1"/>
      <c r="L600" t="s">
        <v>706</v>
      </c>
      <c r="M600" t="s">
        <v>1296</v>
      </c>
      <c r="N600" t="s">
        <v>708</v>
      </c>
    </row>
    <row r="601" spans="1:14">
      <c r="A601" s="1">
        <v>42920</v>
      </c>
      <c r="B601" t="s">
        <v>1185</v>
      </c>
      <c r="C601" t="s">
        <v>215</v>
      </c>
      <c r="D601" t="s">
        <v>343</v>
      </c>
      <c r="E601">
        <v>1</v>
      </c>
      <c r="F601">
        <v>1</v>
      </c>
      <c r="G601" t="s">
        <v>1199</v>
      </c>
      <c r="H601" t="s">
        <v>657</v>
      </c>
      <c r="I601" t="s">
        <v>812</v>
      </c>
      <c r="J601" s="1">
        <v>42920</v>
      </c>
      <c r="L601" t="s">
        <v>706</v>
      </c>
      <c r="M601" t="s">
        <v>1298</v>
      </c>
      <c r="N601" t="s">
        <v>708</v>
      </c>
    </row>
    <row r="602" spans="1:14">
      <c r="A602" s="1">
        <v>42920</v>
      </c>
      <c r="B602" t="s">
        <v>1185</v>
      </c>
      <c r="C602" t="s">
        <v>215</v>
      </c>
      <c r="D602" t="s">
        <v>343</v>
      </c>
      <c r="E602">
        <v>1</v>
      </c>
      <c r="F602">
        <v>0</v>
      </c>
      <c r="J602" s="1">
        <v>1</v>
      </c>
      <c r="L602" t="s">
        <v>706</v>
      </c>
      <c r="M602" t="s">
        <v>1298</v>
      </c>
      <c r="N602" t="s">
        <v>708</v>
      </c>
    </row>
    <row r="603" spans="1:14">
      <c r="A603" s="1">
        <v>42907</v>
      </c>
      <c r="B603" t="s">
        <v>1185</v>
      </c>
      <c r="C603" t="s">
        <v>23</v>
      </c>
      <c r="D603" t="s">
        <v>343</v>
      </c>
      <c r="E603">
        <v>1</v>
      </c>
      <c r="F603">
        <v>1</v>
      </c>
      <c r="G603" t="s">
        <v>1199</v>
      </c>
      <c r="H603" t="s">
        <v>354</v>
      </c>
      <c r="I603" t="s">
        <v>709</v>
      </c>
      <c r="J603" s="1">
        <v>42907</v>
      </c>
      <c r="L603" t="s">
        <v>706</v>
      </c>
      <c r="M603" t="s">
        <v>1299</v>
      </c>
      <c r="N603" t="s">
        <v>708</v>
      </c>
    </row>
    <row r="604" spans="1:14">
      <c r="A604" s="1">
        <v>42907</v>
      </c>
      <c r="B604" t="s">
        <v>1185</v>
      </c>
      <c r="C604" t="s">
        <v>23</v>
      </c>
      <c r="D604" t="s">
        <v>343</v>
      </c>
      <c r="E604">
        <v>1</v>
      </c>
      <c r="F604">
        <v>0</v>
      </c>
      <c r="J604" s="1">
        <v>1</v>
      </c>
      <c r="L604" t="s">
        <v>706</v>
      </c>
      <c r="M604" t="s">
        <v>1299</v>
      </c>
      <c r="N604" t="s">
        <v>708</v>
      </c>
    </row>
    <row r="605" spans="1:14">
      <c r="A605" s="1">
        <v>42902</v>
      </c>
      <c r="B605" t="s">
        <v>1185</v>
      </c>
      <c r="C605" t="s">
        <v>239</v>
      </c>
      <c r="D605" t="s">
        <v>343</v>
      </c>
      <c r="E605">
        <v>1</v>
      </c>
      <c r="F605">
        <v>1</v>
      </c>
      <c r="G605" t="s">
        <v>1199</v>
      </c>
      <c r="H605" t="s">
        <v>354</v>
      </c>
      <c r="I605" t="s">
        <v>709</v>
      </c>
      <c r="J605" s="1">
        <v>42902</v>
      </c>
      <c r="L605" t="s">
        <v>706</v>
      </c>
      <c r="M605" t="s">
        <v>1300</v>
      </c>
      <c r="N605" t="s">
        <v>1250</v>
      </c>
    </row>
    <row r="606" spans="1:14">
      <c r="A606" s="1">
        <v>42902</v>
      </c>
      <c r="B606" t="s">
        <v>1185</v>
      </c>
      <c r="C606" t="s">
        <v>239</v>
      </c>
      <c r="D606" t="s">
        <v>343</v>
      </c>
      <c r="E606">
        <v>1</v>
      </c>
      <c r="F606">
        <v>0</v>
      </c>
      <c r="J606" s="1">
        <v>1</v>
      </c>
      <c r="L606" t="s">
        <v>706</v>
      </c>
      <c r="M606" t="s">
        <v>1300</v>
      </c>
      <c r="N606" t="s">
        <v>1250</v>
      </c>
    </row>
    <row r="607" spans="1:14">
      <c r="A607" s="1">
        <v>42888</v>
      </c>
      <c r="B607" t="s">
        <v>1185</v>
      </c>
      <c r="C607" t="s">
        <v>544</v>
      </c>
      <c r="D607" t="s">
        <v>343</v>
      </c>
      <c r="E607">
        <v>1</v>
      </c>
      <c r="F607">
        <v>1</v>
      </c>
      <c r="G607" t="s">
        <v>1199</v>
      </c>
      <c r="H607" t="s">
        <v>354</v>
      </c>
      <c r="I607" t="s">
        <v>709</v>
      </c>
      <c r="J607" s="1">
        <v>42888</v>
      </c>
      <c r="L607" t="s">
        <v>706</v>
      </c>
      <c r="M607" t="s">
        <v>1301</v>
      </c>
      <c r="N607" t="s">
        <v>708</v>
      </c>
    </row>
    <row r="608" spans="1:14">
      <c r="A608" s="1">
        <v>42888</v>
      </c>
      <c r="B608" t="s">
        <v>1185</v>
      </c>
      <c r="C608" t="s">
        <v>544</v>
      </c>
      <c r="D608" t="s">
        <v>343</v>
      </c>
      <c r="E608">
        <v>1</v>
      </c>
      <c r="F608">
        <v>0</v>
      </c>
      <c r="J608" s="1">
        <v>1</v>
      </c>
      <c r="L608" t="s">
        <v>706</v>
      </c>
      <c r="M608" t="s">
        <v>1301</v>
      </c>
      <c r="N608" t="s">
        <v>708</v>
      </c>
    </row>
    <row r="609" spans="1:14">
      <c r="A609" s="1">
        <v>42881</v>
      </c>
      <c r="B609" t="s">
        <v>1185</v>
      </c>
      <c r="C609" t="s">
        <v>541</v>
      </c>
      <c r="D609" t="s">
        <v>343</v>
      </c>
      <c r="E609">
        <v>1</v>
      </c>
      <c r="F609">
        <v>1</v>
      </c>
      <c r="G609" t="s">
        <v>1199</v>
      </c>
      <c r="H609" t="s">
        <v>354</v>
      </c>
      <c r="I609" t="s">
        <v>709</v>
      </c>
      <c r="J609" s="1">
        <v>42881</v>
      </c>
      <c r="L609" t="s">
        <v>706</v>
      </c>
      <c r="M609" t="s">
        <v>1302</v>
      </c>
      <c r="N609" t="s">
        <v>708</v>
      </c>
    </row>
    <row r="610" spans="1:14">
      <c r="A610" s="1">
        <v>42881</v>
      </c>
      <c r="B610" t="s">
        <v>1185</v>
      </c>
      <c r="C610" t="s">
        <v>541</v>
      </c>
      <c r="D610" t="s">
        <v>343</v>
      </c>
      <c r="E610">
        <v>1</v>
      </c>
      <c r="F610">
        <v>0</v>
      </c>
      <c r="J610" s="1">
        <v>1</v>
      </c>
      <c r="L610" t="s">
        <v>706</v>
      </c>
      <c r="M610" t="s">
        <v>1302</v>
      </c>
      <c r="N610" t="s">
        <v>708</v>
      </c>
    </row>
    <row r="611" spans="1:14">
      <c r="A611" s="1">
        <v>42873</v>
      </c>
      <c r="B611" t="s">
        <v>1185</v>
      </c>
      <c r="C611" t="s">
        <v>85</v>
      </c>
      <c r="D611" t="s">
        <v>343</v>
      </c>
      <c r="E611">
        <v>1</v>
      </c>
      <c r="F611">
        <v>1</v>
      </c>
      <c r="G611" t="s">
        <v>1199</v>
      </c>
      <c r="H611" t="s">
        <v>354</v>
      </c>
      <c r="I611" t="s">
        <v>709</v>
      </c>
      <c r="J611" s="1">
        <v>42873</v>
      </c>
      <c r="L611" t="s">
        <v>708</v>
      </c>
      <c r="M611" t="s">
        <v>1303</v>
      </c>
      <c r="N611" t="s">
        <v>1250</v>
      </c>
    </row>
    <row r="612" spans="1:14">
      <c r="A612" s="1">
        <v>42873</v>
      </c>
      <c r="B612" t="s">
        <v>1185</v>
      </c>
      <c r="C612" t="s">
        <v>85</v>
      </c>
      <c r="D612" t="s">
        <v>343</v>
      </c>
      <c r="E612">
        <v>1</v>
      </c>
      <c r="F612">
        <v>0</v>
      </c>
      <c r="J612" s="1">
        <v>1</v>
      </c>
      <c r="L612" t="s">
        <v>708</v>
      </c>
      <c r="M612" t="s">
        <v>1303</v>
      </c>
      <c r="N612" t="s">
        <v>1250</v>
      </c>
    </row>
    <row r="613" spans="1:14">
      <c r="A613" s="1">
        <v>42843</v>
      </c>
      <c r="B613" t="s">
        <v>1185</v>
      </c>
      <c r="C613" t="s">
        <v>178</v>
      </c>
      <c r="D613" t="s">
        <v>343</v>
      </c>
      <c r="E613">
        <v>1</v>
      </c>
      <c r="F613">
        <v>1</v>
      </c>
      <c r="G613" t="s">
        <v>1199</v>
      </c>
      <c r="H613" t="s">
        <v>354</v>
      </c>
      <c r="I613" t="s">
        <v>709</v>
      </c>
      <c r="J613" s="1">
        <v>42843</v>
      </c>
      <c r="L613" t="s">
        <v>706</v>
      </c>
      <c r="M613" t="s">
        <v>1304</v>
      </c>
      <c r="N613" t="s">
        <v>708</v>
      </c>
    </row>
    <row r="614" spans="1:14">
      <c r="A614" s="1">
        <v>42843</v>
      </c>
      <c r="B614" t="s">
        <v>1185</v>
      </c>
      <c r="C614" t="s">
        <v>178</v>
      </c>
      <c r="D614" t="s">
        <v>343</v>
      </c>
      <c r="E614">
        <v>1</v>
      </c>
      <c r="F614">
        <v>0</v>
      </c>
      <c r="J614" s="1">
        <v>1</v>
      </c>
      <c r="L614" t="s">
        <v>706</v>
      </c>
      <c r="M614" t="s">
        <v>1304</v>
      </c>
      <c r="N614" t="s">
        <v>708</v>
      </c>
    </row>
    <row r="615" spans="1:14">
      <c r="A615" s="1">
        <v>42831</v>
      </c>
      <c r="B615" t="s">
        <v>1185</v>
      </c>
      <c r="C615" t="s">
        <v>173</v>
      </c>
      <c r="D615" t="s">
        <v>343</v>
      </c>
      <c r="E615">
        <v>1</v>
      </c>
      <c r="F615">
        <v>1</v>
      </c>
      <c r="G615" t="s">
        <v>1199</v>
      </c>
      <c r="H615" t="s">
        <v>354</v>
      </c>
      <c r="I615" t="s">
        <v>709</v>
      </c>
      <c r="J615" s="1">
        <v>42831</v>
      </c>
      <c r="L615" t="s">
        <v>706</v>
      </c>
      <c r="M615" t="s">
        <v>1305</v>
      </c>
      <c r="N615" t="s">
        <v>708</v>
      </c>
    </row>
    <row r="616" spans="1:14">
      <c r="A616" s="1">
        <v>42831</v>
      </c>
      <c r="B616" t="s">
        <v>1185</v>
      </c>
      <c r="C616" t="s">
        <v>173</v>
      </c>
      <c r="D616" t="s">
        <v>343</v>
      </c>
      <c r="E616">
        <v>1</v>
      </c>
      <c r="F616">
        <v>0</v>
      </c>
      <c r="J616" s="1">
        <v>1</v>
      </c>
      <c r="L616" t="s">
        <v>706</v>
      </c>
      <c r="M616" t="s">
        <v>1305</v>
      </c>
      <c r="N616" t="s">
        <v>708</v>
      </c>
    </row>
    <row r="617" spans="1:14">
      <c r="A617" s="1">
        <v>42825</v>
      </c>
      <c r="B617" t="s">
        <v>1185</v>
      </c>
      <c r="C617" t="s">
        <v>21</v>
      </c>
      <c r="D617" t="s">
        <v>343</v>
      </c>
      <c r="E617">
        <v>1</v>
      </c>
      <c r="F617">
        <v>1</v>
      </c>
      <c r="G617" t="s">
        <v>1199</v>
      </c>
      <c r="H617" t="s">
        <v>354</v>
      </c>
      <c r="I617" t="s">
        <v>709</v>
      </c>
      <c r="J617" s="1">
        <v>42825</v>
      </c>
      <c r="L617" t="s">
        <v>706</v>
      </c>
      <c r="M617" t="s">
        <v>1306</v>
      </c>
      <c r="N617" t="s">
        <v>708</v>
      </c>
    </row>
    <row r="618" spans="1:14">
      <c r="A618" s="1">
        <v>42825</v>
      </c>
      <c r="B618" t="s">
        <v>1185</v>
      </c>
      <c r="C618" t="s">
        <v>21</v>
      </c>
      <c r="D618" t="s">
        <v>343</v>
      </c>
      <c r="E618">
        <v>1</v>
      </c>
      <c r="F618">
        <v>0</v>
      </c>
      <c r="J618" s="1">
        <v>1</v>
      </c>
      <c r="L618" t="s">
        <v>706</v>
      </c>
      <c r="M618" t="s">
        <v>1306</v>
      </c>
      <c r="N618" t="s">
        <v>708</v>
      </c>
    </row>
    <row r="619" spans="1:14">
      <c r="A619" s="1">
        <v>42824</v>
      </c>
      <c r="B619" t="s">
        <v>1185</v>
      </c>
      <c r="C619" t="s">
        <v>28</v>
      </c>
      <c r="D619" t="s">
        <v>343</v>
      </c>
      <c r="E619">
        <v>1</v>
      </c>
      <c r="F619">
        <v>1</v>
      </c>
      <c r="G619" t="s">
        <v>1199</v>
      </c>
      <c r="H619" t="s">
        <v>354</v>
      </c>
      <c r="I619" t="s">
        <v>709</v>
      </c>
      <c r="J619" s="1">
        <v>42824</v>
      </c>
      <c r="L619" t="s">
        <v>706</v>
      </c>
      <c r="M619" t="s">
        <v>1307</v>
      </c>
      <c r="N619" t="s">
        <v>708</v>
      </c>
    </row>
    <row r="620" spans="1:14">
      <c r="A620" s="1">
        <v>42824</v>
      </c>
      <c r="B620" t="s">
        <v>1185</v>
      </c>
      <c r="C620" t="s">
        <v>28</v>
      </c>
      <c r="D620" t="s">
        <v>343</v>
      </c>
      <c r="E620">
        <v>1</v>
      </c>
      <c r="F620">
        <v>0</v>
      </c>
      <c r="J620" s="1">
        <v>1</v>
      </c>
      <c r="L620" t="s">
        <v>706</v>
      </c>
      <c r="M620" t="s">
        <v>1307</v>
      </c>
      <c r="N620" t="s">
        <v>708</v>
      </c>
    </row>
    <row r="621" spans="1:14">
      <c r="A621" s="1">
        <v>42823</v>
      </c>
      <c r="B621" t="s">
        <v>1185</v>
      </c>
      <c r="C621" t="s">
        <v>452</v>
      </c>
      <c r="D621" t="s">
        <v>343</v>
      </c>
      <c r="E621">
        <v>1</v>
      </c>
      <c r="F621">
        <v>1</v>
      </c>
      <c r="G621" t="s">
        <v>1199</v>
      </c>
      <c r="H621" t="s">
        <v>354</v>
      </c>
      <c r="I621" t="s">
        <v>709</v>
      </c>
      <c r="J621" s="1">
        <v>42823</v>
      </c>
      <c r="L621" t="s">
        <v>706</v>
      </c>
      <c r="M621" t="s">
        <v>1308</v>
      </c>
      <c r="N621" t="s">
        <v>708</v>
      </c>
    </row>
    <row r="622" spans="1:14">
      <c r="A622" s="1">
        <v>42823</v>
      </c>
      <c r="B622" t="s">
        <v>1185</v>
      </c>
      <c r="C622" t="s">
        <v>452</v>
      </c>
      <c r="D622" t="s">
        <v>343</v>
      </c>
      <c r="E622">
        <v>1</v>
      </c>
      <c r="F622">
        <v>0</v>
      </c>
      <c r="J622" s="1">
        <v>1</v>
      </c>
      <c r="L622" t="s">
        <v>706</v>
      </c>
      <c r="M622" t="s">
        <v>1308</v>
      </c>
      <c r="N622" t="s">
        <v>708</v>
      </c>
    </row>
    <row r="623" spans="1:14">
      <c r="A623" s="1">
        <v>42818</v>
      </c>
      <c r="B623" t="s">
        <v>1185</v>
      </c>
      <c r="C623" t="s">
        <v>240</v>
      </c>
      <c r="D623" t="s">
        <v>343</v>
      </c>
      <c r="E623">
        <v>1</v>
      </c>
      <c r="F623">
        <v>1</v>
      </c>
      <c r="G623" t="s">
        <v>1199</v>
      </c>
      <c r="H623" t="s">
        <v>354</v>
      </c>
      <c r="I623" t="s">
        <v>709</v>
      </c>
      <c r="J623" s="1">
        <v>42818</v>
      </c>
      <c r="L623" t="s">
        <v>708</v>
      </c>
      <c r="M623" t="s">
        <v>1309</v>
      </c>
      <c r="N623" t="s">
        <v>1064</v>
      </c>
    </row>
    <row r="624" spans="1:14">
      <c r="A624" s="1">
        <v>42818</v>
      </c>
      <c r="B624" t="s">
        <v>1185</v>
      </c>
      <c r="C624" t="s">
        <v>240</v>
      </c>
      <c r="D624" t="s">
        <v>343</v>
      </c>
      <c r="E624">
        <v>1</v>
      </c>
      <c r="F624">
        <v>0</v>
      </c>
      <c r="J624" s="1">
        <v>1</v>
      </c>
      <c r="L624" t="s">
        <v>708</v>
      </c>
      <c r="M624" t="s">
        <v>1309</v>
      </c>
      <c r="N624" t="s">
        <v>1064</v>
      </c>
    </row>
    <row r="625" spans="1:14">
      <c r="A625" s="1">
        <v>42808</v>
      </c>
      <c r="B625" t="s">
        <v>1185</v>
      </c>
      <c r="C625" t="s">
        <v>20</v>
      </c>
      <c r="D625" t="s">
        <v>343</v>
      </c>
      <c r="E625">
        <v>1</v>
      </c>
      <c r="F625">
        <v>1</v>
      </c>
      <c r="G625" t="s">
        <v>1199</v>
      </c>
      <c r="H625" t="s">
        <v>354</v>
      </c>
      <c r="I625" t="s">
        <v>709</v>
      </c>
      <c r="J625" s="1">
        <v>42808</v>
      </c>
      <c r="L625" t="s">
        <v>708</v>
      </c>
      <c r="M625" t="s">
        <v>1310</v>
      </c>
      <c r="N625" t="s">
        <v>1250</v>
      </c>
    </row>
    <row r="626" spans="1:14">
      <c r="A626" s="1">
        <v>42808</v>
      </c>
      <c r="B626" t="s">
        <v>1185</v>
      </c>
      <c r="C626" t="s">
        <v>20</v>
      </c>
      <c r="D626" t="s">
        <v>343</v>
      </c>
      <c r="E626">
        <v>1</v>
      </c>
      <c r="F626">
        <v>0</v>
      </c>
      <c r="J626" s="1">
        <v>1</v>
      </c>
      <c r="L626" t="s">
        <v>708</v>
      </c>
      <c r="M626" t="s">
        <v>1310</v>
      </c>
      <c r="N626" t="s">
        <v>1250</v>
      </c>
    </row>
    <row r="627" spans="1:14">
      <c r="A627" s="1">
        <v>42802</v>
      </c>
      <c r="B627" t="s">
        <v>1185</v>
      </c>
      <c r="C627" t="s">
        <v>545</v>
      </c>
      <c r="D627" t="s">
        <v>343</v>
      </c>
      <c r="E627">
        <v>1</v>
      </c>
      <c r="F627">
        <v>1</v>
      </c>
      <c r="G627" t="s">
        <v>1199</v>
      </c>
      <c r="H627" t="s">
        <v>354</v>
      </c>
      <c r="I627" t="s">
        <v>709</v>
      </c>
      <c r="J627" s="1">
        <v>42802</v>
      </c>
      <c r="L627" t="s">
        <v>706</v>
      </c>
      <c r="M627" t="s">
        <v>1311</v>
      </c>
      <c r="N627" t="s">
        <v>708</v>
      </c>
    </row>
    <row r="628" spans="1:14">
      <c r="A628" s="1">
        <v>42802</v>
      </c>
      <c r="B628" t="s">
        <v>1185</v>
      </c>
      <c r="C628" t="s">
        <v>545</v>
      </c>
      <c r="D628" t="s">
        <v>343</v>
      </c>
      <c r="E628">
        <v>1</v>
      </c>
      <c r="F628">
        <v>0</v>
      </c>
      <c r="J628" s="1">
        <v>1</v>
      </c>
      <c r="L628" t="s">
        <v>706</v>
      </c>
      <c r="M628" t="s">
        <v>1311</v>
      </c>
      <c r="N628" t="s">
        <v>708</v>
      </c>
    </row>
    <row r="629" spans="1:14">
      <c r="A629" s="1">
        <v>42797</v>
      </c>
      <c r="B629" t="s">
        <v>1185</v>
      </c>
      <c r="C629" t="s">
        <v>228</v>
      </c>
      <c r="D629" t="s">
        <v>343</v>
      </c>
      <c r="E629">
        <v>1</v>
      </c>
      <c r="F629">
        <v>1</v>
      </c>
      <c r="G629" t="s">
        <v>1199</v>
      </c>
      <c r="H629" t="s">
        <v>354</v>
      </c>
      <c r="I629" t="s">
        <v>709</v>
      </c>
      <c r="J629" s="1">
        <v>42797</v>
      </c>
      <c r="L629" t="s">
        <v>706</v>
      </c>
      <c r="M629" t="s">
        <v>1312</v>
      </c>
      <c r="N629" t="s">
        <v>708</v>
      </c>
    </row>
    <row r="630" spans="1:14">
      <c r="A630" s="1">
        <v>42797</v>
      </c>
      <c r="B630" t="s">
        <v>1185</v>
      </c>
      <c r="C630" t="s">
        <v>228</v>
      </c>
      <c r="D630" t="s">
        <v>343</v>
      </c>
      <c r="E630">
        <v>1</v>
      </c>
      <c r="F630">
        <v>0</v>
      </c>
      <c r="J630" s="1">
        <v>1</v>
      </c>
      <c r="L630" t="s">
        <v>706</v>
      </c>
      <c r="M630" t="s">
        <v>1312</v>
      </c>
      <c r="N630" t="s">
        <v>708</v>
      </c>
    </row>
    <row r="631" spans="1:14">
      <c r="A631" s="1">
        <v>42788</v>
      </c>
      <c r="B631" t="s">
        <v>1185</v>
      </c>
      <c r="C631" t="s">
        <v>172</v>
      </c>
      <c r="D631" t="s">
        <v>343</v>
      </c>
      <c r="E631">
        <v>1</v>
      </c>
      <c r="F631">
        <v>1</v>
      </c>
      <c r="G631" t="s">
        <v>1199</v>
      </c>
      <c r="H631" t="s">
        <v>354</v>
      </c>
      <c r="I631" t="s">
        <v>709</v>
      </c>
      <c r="J631" s="1">
        <v>42788</v>
      </c>
      <c r="L631" t="s">
        <v>706</v>
      </c>
      <c r="M631" t="s">
        <v>1313</v>
      </c>
      <c r="N631" t="s">
        <v>708</v>
      </c>
    </row>
    <row r="632" spans="1:14">
      <c r="A632" s="1">
        <v>42788</v>
      </c>
      <c r="B632" t="s">
        <v>1185</v>
      </c>
      <c r="C632" t="s">
        <v>172</v>
      </c>
      <c r="D632" t="s">
        <v>343</v>
      </c>
      <c r="E632">
        <v>1</v>
      </c>
      <c r="F632">
        <v>0</v>
      </c>
      <c r="J632" s="1">
        <v>1</v>
      </c>
      <c r="L632" t="s">
        <v>706</v>
      </c>
      <c r="M632" t="s">
        <v>1313</v>
      </c>
      <c r="N632" t="s">
        <v>708</v>
      </c>
    </row>
    <row r="633" spans="1:14">
      <c r="A633" s="1">
        <v>42780</v>
      </c>
      <c r="B633" t="s">
        <v>1185</v>
      </c>
      <c r="C633" t="s">
        <v>98</v>
      </c>
      <c r="D633" t="s">
        <v>343</v>
      </c>
      <c r="E633">
        <v>1</v>
      </c>
      <c r="F633">
        <v>1</v>
      </c>
      <c r="G633" t="s">
        <v>1199</v>
      </c>
      <c r="H633" t="s">
        <v>354</v>
      </c>
      <c r="I633" t="s">
        <v>709</v>
      </c>
      <c r="J633" s="1">
        <v>42780</v>
      </c>
      <c r="L633" t="s">
        <v>708</v>
      </c>
      <c r="M633" t="s">
        <v>1314</v>
      </c>
      <c r="N633" t="s">
        <v>688</v>
      </c>
    </row>
    <row r="634" spans="1:14">
      <c r="A634" s="1">
        <v>42780</v>
      </c>
      <c r="B634" t="s">
        <v>1185</v>
      </c>
      <c r="C634" t="s">
        <v>539</v>
      </c>
      <c r="D634" t="s">
        <v>343</v>
      </c>
      <c r="E634">
        <v>1</v>
      </c>
      <c r="F634">
        <v>1</v>
      </c>
      <c r="G634" t="s">
        <v>1199</v>
      </c>
      <c r="H634" t="s">
        <v>354</v>
      </c>
      <c r="I634" t="s">
        <v>709</v>
      </c>
      <c r="J634" s="1">
        <v>42780</v>
      </c>
      <c r="L634" t="s">
        <v>708</v>
      </c>
      <c r="M634" t="s">
        <v>1315</v>
      </c>
      <c r="N634" t="s">
        <v>688</v>
      </c>
    </row>
    <row r="635" spans="1:14">
      <c r="A635" s="1">
        <v>42780</v>
      </c>
      <c r="B635" t="s">
        <v>1185</v>
      </c>
      <c r="C635" t="s">
        <v>98</v>
      </c>
      <c r="D635" t="s">
        <v>343</v>
      </c>
      <c r="E635">
        <v>1</v>
      </c>
      <c r="F635">
        <v>0</v>
      </c>
      <c r="J635" s="1">
        <v>1</v>
      </c>
      <c r="L635" t="s">
        <v>708</v>
      </c>
      <c r="M635" t="s">
        <v>1314</v>
      </c>
      <c r="N635" t="s">
        <v>688</v>
      </c>
    </row>
    <row r="636" spans="1:14">
      <c r="A636" s="1">
        <v>42780</v>
      </c>
      <c r="B636" t="s">
        <v>1185</v>
      </c>
      <c r="C636" t="s">
        <v>539</v>
      </c>
      <c r="D636" t="s">
        <v>343</v>
      </c>
      <c r="E636">
        <v>1</v>
      </c>
      <c r="F636">
        <v>0</v>
      </c>
      <c r="J636" s="1"/>
      <c r="L636" t="s">
        <v>708</v>
      </c>
      <c r="M636" t="s">
        <v>1315</v>
      </c>
      <c r="N636" t="s">
        <v>688</v>
      </c>
    </row>
    <row r="637" spans="1:14">
      <c r="A637" s="1">
        <v>42772</v>
      </c>
      <c r="B637" t="s">
        <v>1185</v>
      </c>
      <c r="C637" t="s">
        <v>222</v>
      </c>
      <c r="D637" t="s">
        <v>343</v>
      </c>
      <c r="E637">
        <v>1</v>
      </c>
      <c r="F637">
        <v>1</v>
      </c>
      <c r="G637" t="s">
        <v>1199</v>
      </c>
      <c r="H637" t="s">
        <v>354</v>
      </c>
      <c r="I637" t="s">
        <v>709</v>
      </c>
      <c r="J637" s="1">
        <v>42772</v>
      </c>
      <c r="L637" t="s">
        <v>706</v>
      </c>
      <c r="M637" t="s">
        <v>1316</v>
      </c>
      <c r="N637" t="s">
        <v>708</v>
      </c>
    </row>
    <row r="638" spans="1:14">
      <c r="A638" s="1">
        <v>42772</v>
      </c>
      <c r="B638" t="s">
        <v>1185</v>
      </c>
      <c r="C638" t="s">
        <v>222</v>
      </c>
      <c r="D638" t="s">
        <v>343</v>
      </c>
      <c r="E638">
        <v>1</v>
      </c>
      <c r="F638">
        <v>0</v>
      </c>
      <c r="J638" s="1">
        <v>1</v>
      </c>
      <c r="L638" t="s">
        <v>706</v>
      </c>
      <c r="M638" t="s">
        <v>1316</v>
      </c>
      <c r="N638" t="s">
        <v>708</v>
      </c>
    </row>
    <row r="639" spans="1:14">
      <c r="A639" s="1">
        <v>42751</v>
      </c>
      <c r="B639" t="s">
        <v>1185</v>
      </c>
      <c r="C639" t="s">
        <v>15</v>
      </c>
      <c r="D639" t="s">
        <v>343</v>
      </c>
      <c r="E639">
        <v>1</v>
      </c>
      <c r="F639">
        <v>1</v>
      </c>
      <c r="G639" t="s">
        <v>1199</v>
      </c>
      <c r="H639" t="s">
        <v>354</v>
      </c>
      <c r="I639" t="s">
        <v>709</v>
      </c>
      <c r="J639" s="1">
        <v>42751</v>
      </c>
      <c r="L639" t="s">
        <v>706</v>
      </c>
      <c r="M639" t="s">
        <v>1317</v>
      </c>
      <c r="N639" t="s">
        <v>708</v>
      </c>
    </row>
    <row r="640" spans="1:14">
      <c r="A640" s="1">
        <v>42751</v>
      </c>
      <c r="B640" t="s">
        <v>1185</v>
      </c>
      <c r="C640" t="s">
        <v>15</v>
      </c>
      <c r="D640" t="s">
        <v>343</v>
      </c>
      <c r="E640">
        <v>1</v>
      </c>
      <c r="F640">
        <v>0</v>
      </c>
      <c r="J640" s="1">
        <v>1</v>
      </c>
      <c r="L640" t="s">
        <v>706</v>
      </c>
      <c r="M640" t="s">
        <v>1317</v>
      </c>
      <c r="N640" t="s">
        <v>708</v>
      </c>
    </row>
    <row r="641" spans="1:14">
      <c r="A641" s="1">
        <v>42745</v>
      </c>
      <c r="B641" t="s">
        <v>1185</v>
      </c>
      <c r="C641" t="s">
        <v>16</v>
      </c>
      <c r="D641" t="s">
        <v>343</v>
      </c>
      <c r="E641">
        <v>1</v>
      </c>
      <c r="F641">
        <v>1</v>
      </c>
      <c r="G641" t="s">
        <v>1199</v>
      </c>
      <c r="H641" t="s">
        <v>354</v>
      </c>
      <c r="I641" t="s">
        <v>709</v>
      </c>
      <c r="J641" s="1">
        <v>42745</v>
      </c>
      <c r="L641" t="s">
        <v>706</v>
      </c>
      <c r="M641" t="s">
        <v>1318</v>
      </c>
      <c r="N641" t="s">
        <v>708</v>
      </c>
    </row>
    <row r="642" spans="1:14">
      <c r="A642" s="1">
        <v>42745</v>
      </c>
      <c r="B642" t="s">
        <v>1185</v>
      </c>
      <c r="C642" t="s">
        <v>16</v>
      </c>
      <c r="D642" t="s">
        <v>343</v>
      </c>
      <c r="E642">
        <v>1</v>
      </c>
      <c r="F642">
        <v>0</v>
      </c>
      <c r="J642" s="1">
        <v>1</v>
      </c>
      <c r="L642" t="s">
        <v>706</v>
      </c>
      <c r="M642" t="s">
        <v>1318</v>
      </c>
      <c r="N642" t="s">
        <v>708</v>
      </c>
    </row>
    <row r="643" spans="1:14">
      <c r="A643" s="1">
        <v>42738</v>
      </c>
      <c r="B643" t="s">
        <v>1185</v>
      </c>
      <c r="C643" t="s">
        <v>223</v>
      </c>
      <c r="D643" t="s">
        <v>343</v>
      </c>
      <c r="E643">
        <v>1</v>
      </c>
      <c r="F643">
        <v>1</v>
      </c>
      <c r="G643" t="s">
        <v>1199</v>
      </c>
      <c r="H643" t="s">
        <v>354</v>
      </c>
      <c r="I643" t="s">
        <v>709</v>
      </c>
      <c r="J643" s="1">
        <v>42738</v>
      </c>
      <c r="L643" t="s">
        <v>706</v>
      </c>
      <c r="M643" t="s">
        <v>1319</v>
      </c>
      <c r="N643" t="s">
        <v>708</v>
      </c>
    </row>
    <row r="644" spans="1:14">
      <c r="A644" s="1">
        <v>42738</v>
      </c>
      <c r="B644" t="s">
        <v>1185</v>
      </c>
      <c r="C644" t="s">
        <v>223</v>
      </c>
      <c r="D644" t="s">
        <v>343</v>
      </c>
      <c r="E644">
        <v>1</v>
      </c>
      <c r="F644">
        <v>0</v>
      </c>
      <c r="J644" s="1">
        <v>1</v>
      </c>
      <c r="L644" t="s">
        <v>706</v>
      </c>
      <c r="M644" t="s">
        <v>1319</v>
      </c>
      <c r="N644" t="s">
        <v>708</v>
      </c>
    </row>
    <row r="645" spans="1:14">
      <c r="A645" s="1">
        <v>42737</v>
      </c>
      <c r="B645" t="s">
        <v>1185</v>
      </c>
      <c r="C645" t="s">
        <v>146</v>
      </c>
      <c r="D645" t="s">
        <v>343</v>
      </c>
      <c r="E645">
        <v>1</v>
      </c>
      <c r="F645">
        <v>1</v>
      </c>
      <c r="G645" t="s">
        <v>1199</v>
      </c>
      <c r="H645" t="s">
        <v>354</v>
      </c>
      <c r="I645" t="s">
        <v>709</v>
      </c>
      <c r="J645" s="1">
        <v>42737</v>
      </c>
      <c r="L645" t="s">
        <v>706</v>
      </c>
      <c r="M645" t="s">
        <v>1320</v>
      </c>
      <c r="N645" t="s">
        <v>708</v>
      </c>
    </row>
    <row r="646" spans="1:14">
      <c r="A646" s="1">
        <v>42737</v>
      </c>
      <c r="B646" t="s">
        <v>1185</v>
      </c>
      <c r="C646" t="s">
        <v>146</v>
      </c>
      <c r="D646" t="s">
        <v>343</v>
      </c>
      <c r="E646">
        <v>1</v>
      </c>
      <c r="F646">
        <v>0</v>
      </c>
      <c r="J646" s="1">
        <v>1</v>
      </c>
      <c r="L646" t="s">
        <v>706</v>
      </c>
      <c r="M646" t="s">
        <v>1320</v>
      </c>
      <c r="N646" t="s">
        <v>708</v>
      </c>
    </row>
    <row r="647" spans="1:14">
      <c r="A647" s="1">
        <v>42718</v>
      </c>
      <c r="B647" t="s">
        <v>1185</v>
      </c>
      <c r="C647" t="s">
        <v>29</v>
      </c>
      <c r="D647" t="s">
        <v>343</v>
      </c>
      <c r="E647">
        <v>1</v>
      </c>
      <c r="F647">
        <v>1</v>
      </c>
      <c r="G647" t="s">
        <v>1199</v>
      </c>
      <c r="H647" t="s">
        <v>354</v>
      </c>
      <c r="I647" t="s">
        <v>709</v>
      </c>
      <c r="J647" s="1">
        <v>42718</v>
      </c>
      <c r="L647" t="s">
        <v>708</v>
      </c>
      <c r="M647" t="s">
        <v>1321</v>
      </c>
      <c r="N647" t="s">
        <v>1250</v>
      </c>
    </row>
    <row r="648" spans="1:14">
      <c r="A648" s="1">
        <v>42718</v>
      </c>
      <c r="B648" t="s">
        <v>1185</v>
      </c>
      <c r="C648" t="s">
        <v>29</v>
      </c>
      <c r="D648" t="s">
        <v>343</v>
      </c>
      <c r="E648">
        <v>1</v>
      </c>
      <c r="F648">
        <v>0</v>
      </c>
      <c r="J648" s="1">
        <v>1</v>
      </c>
      <c r="L648" t="s">
        <v>708</v>
      </c>
      <c r="M648" t="s">
        <v>1321</v>
      </c>
      <c r="N648" t="s">
        <v>1250</v>
      </c>
    </row>
    <row r="649" spans="1:14">
      <c r="A649" s="1">
        <v>42709</v>
      </c>
      <c r="B649" t="s">
        <v>1185</v>
      </c>
      <c r="C649" t="s">
        <v>110</v>
      </c>
      <c r="D649" t="s">
        <v>343</v>
      </c>
      <c r="E649">
        <v>1</v>
      </c>
      <c r="F649">
        <v>1</v>
      </c>
      <c r="G649" t="s">
        <v>1199</v>
      </c>
      <c r="H649" t="s">
        <v>354</v>
      </c>
      <c r="I649" t="s">
        <v>709</v>
      </c>
      <c r="J649" s="1">
        <v>42709</v>
      </c>
      <c r="L649" t="s">
        <v>706</v>
      </c>
      <c r="M649" t="s">
        <v>1322</v>
      </c>
      <c r="N649" t="s">
        <v>708</v>
      </c>
    </row>
    <row r="650" spans="1:14">
      <c r="A650" s="1">
        <v>42709</v>
      </c>
      <c r="B650" t="s">
        <v>1185</v>
      </c>
      <c r="C650" t="s">
        <v>110</v>
      </c>
      <c r="D650" t="s">
        <v>343</v>
      </c>
      <c r="E650">
        <v>1</v>
      </c>
      <c r="F650">
        <v>0</v>
      </c>
      <c r="J650" s="1">
        <v>1</v>
      </c>
      <c r="L650" t="s">
        <v>706</v>
      </c>
      <c r="M650" t="s">
        <v>1322</v>
      </c>
      <c r="N650" t="s">
        <v>708</v>
      </c>
    </row>
    <row r="651" spans="1:14">
      <c r="A651" s="1">
        <v>42704</v>
      </c>
      <c r="B651" t="s">
        <v>1185</v>
      </c>
      <c r="C651" t="s">
        <v>39</v>
      </c>
      <c r="D651" t="s">
        <v>343</v>
      </c>
      <c r="E651">
        <v>1</v>
      </c>
      <c r="F651">
        <v>1</v>
      </c>
      <c r="G651" t="s">
        <v>1199</v>
      </c>
      <c r="H651" t="s">
        <v>354</v>
      </c>
      <c r="I651" t="s">
        <v>709</v>
      </c>
      <c r="J651" s="1">
        <v>42704</v>
      </c>
      <c r="L651" t="s">
        <v>706</v>
      </c>
      <c r="M651" t="s">
        <v>1323</v>
      </c>
      <c r="N651" t="s">
        <v>708</v>
      </c>
    </row>
    <row r="652" spans="1:14">
      <c r="A652" s="1">
        <v>42704</v>
      </c>
      <c r="B652" t="s">
        <v>1185</v>
      </c>
      <c r="C652" t="s">
        <v>39</v>
      </c>
      <c r="D652" t="s">
        <v>343</v>
      </c>
      <c r="E652">
        <v>1</v>
      </c>
      <c r="F652">
        <v>0</v>
      </c>
      <c r="J652" s="1">
        <v>1</v>
      </c>
      <c r="L652" t="s">
        <v>706</v>
      </c>
      <c r="M652" t="s">
        <v>1323</v>
      </c>
      <c r="N652" t="s">
        <v>708</v>
      </c>
    </row>
    <row r="653" spans="1:14">
      <c r="A653" s="1">
        <v>42681</v>
      </c>
      <c r="B653" t="s">
        <v>1185</v>
      </c>
      <c r="C653" t="s">
        <v>241</v>
      </c>
      <c r="D653" t="s">
        <v>343</v>
      </c>
      <c r="E653">
        <v>1</v>
      </c>
      <c r="F653">
        <v>1</v>
      </c>
      <c r="G653" t="s">
        <v>1199</v>
      </c>
      <c r="H653" t="s">
        <v>354</v>
      </c>
      <c r="I653" t="s">
        <v>709</v>
      </c>
      <c r="J653" s="1">
        <v>42681</v>
      </c>
      <c r="L653" t="s">
        <v>706</v>
      </c>
      <c r="M653" t="s">
        <v>1324</v>
      </c>
      <c r="N653" t="s">
        <v>708</v>
      </c>
    </row>
    <row r="654" spans="1:14">
      <c r="A654" s="1">
        <v>42681</v>
      </c>
      <c r="B654" t="s">
        <v>1185</v>
      </c>
      <c r="C654" t="s">
        <v>204</v>
      </c>
      <c r="D654" t="s">
        <v>343</v>
      </c>
      <c r="E654">
        <v>1</v>
      </c>
      <c r="F654">
        <v>1</v>
      </c>
      <c r="G654" t="s">
        <v>1214</v>
      </c>
      <c r="H654" t="s">
        <v>355</v>
      </c>
      <c r="I654" t="s">
        <v>709</v>
      </c>
      <c r="J654" s="1">
        <v>42681</v>
      </c>
      <c r="L654" t="s">
        <v>706</v>
      </c>
      <c r="M654" t="s">
        <v>1324</v>
      </c>
      <c r="N654" t="s">
        <v>708</v>
      </c>
    </row>
    <row r="655" spans="1:14">
      <c r="A655" s="1">
        <v>42681</v>
      </c>
      <c r="B655" t="s">
        <v>1185</v>
      </c>
      <c r="C655" t="s">
        <v>75</v>
      </c>
      <c r="D655" t="s">
        <v>343</v>
      </c>
      <c r="E655">
        <v>1</v>
      </c>
      <c r="F655">
        <v>1</v>
      </c>
      <c r="G655" t="s">
        <v>1199</v>
      </c>
      <c r="H655" t="s">
        <v>354</v>
      </c>
      <c r="I655" t="s">
        <v>709</v>
      </c>
      <c r="J655" s="1">
        <v>42681</v>
      </c>
      <c r="L655" t="s">
        <v>706</v>
      </c>
      <c r="M655" t="s">
        <v>1325</v>
      </c>
      <c r="N655" t="s">
        <v>708</v>
      </c>
    </row>
    <row r="656" spans="1:14">
      <c r="A656" s="1">
        <v>42681</v>
      </c>
      <c r="B656" t="s">
        <v>1185</v>
      </c>
      <c r="C656" t="s">
        <v>241</v>
      </c>
      <c r="D656" t="s">
        <v>343</v>
      </c>
      <c r="E656">
        <v>1</v>
      </c>
      <c r="F656">
        <v>0</v>
      </c>
      <c r="J656" s="1">
        <v>1</v>
      </c>
      <c r="L656" t="s">
        <v>706</v>
      </c>
      <c r="M656" t="s">
        <v>1324</v>
      </c>
      <c r="N656" t="s">
        <v>708</v>
      </c>
    </row>
    <row r="657" spans="1:14">
      <c r="A657" s="1">
        <v>42681</v>
      </c>
      <c r="B657" t="s">
        <v>1185</v>
      </c>
      <c r="C657" t="s">
        <v>204</v>
      </c>
      <c r="D657" t="s">
        <v>343</v>
      </c>
      <c r="E657">
        <v>1</v>
      </c>
      <c r="F657">
        <v>0</v>
      </c>
      <c r="J657" s="1"/>
      <c r="L657" t="s">
        <v>706</v>
      </c>
      <c r="M657" t="s">
        <v>1324</v>
      </c>
      <c r="N657" t="s">
        <v>708</v>
      </c>
    </row>
    <row r="658" spans="1:14">
      <c r="A658" s="1">
        <v>42681</v>
      </c>
      <c r="B658" t="s">
        <v>1185</v>
      </c>
      <c r="C658" t="s">
        <v>75</v>
      </c>
      <c r="D658" t="s">
        <v>343</v>
      </c>
      <c r="E658">
        <v>1</v>
      </c>
      <c r="F658">
        <v>0</v>
      </c>
      <c r="J658" s="1">
        <v>1</v>
      </c>
      <c r="L658" t="s">
        <v>706</v>
      </c>
      <c r="M658" t="s">
        <v>1325</v>
      </c>
      <c r="N658" t="s">
        <v>708</v>
      </c>
    </row>
    <row r="659" spans="1:14">
      <c r="A659" s="1">
        <v>42676</v>
      </c>
      <c r="B659" t="s">
        <v>1185</v>
      </c>
      <c r="C659" t="s">
        <v>138</v>
      </c>
      <c r="D659" t="s">
        <v>343</v>
      </c>
      <c r="E659">
        <v>1</v>
      </c>
      <c r="F659">
        <v>1</v>
      </c>
      <c r="G659" t="s">
        <v>1199</v>
      </c>
      <c r="H659" t="s">
        <v>657</v>
      </c>
      <c r="I659" t="s">
        <v>812</v>
      </c>
      <c r="J659" s="1">
        <v>42676</v>
      </c>
      <c r="L659" t="s">
        <v>706</v>
      </c>
      <c r="M659" t="s">
        <v>1326</v>
      </c>
      <c r="N659" t="s">
        <v>708</v>
      </c>
    </row>
    <row r="660" spans="1:14">
      <c r="A660" s="1">
        <v>42676</v>
      </c>
      <c r="B660" t="s">
        <v>1185</v>
      </c>
      <c r="C660" t="s">
        <v>138</v>
      </c>
      <c r="D660" t="s">
        <v>343</v>
      </c>
      <c r="E660">
        <v>1</v>
      </c>
      <c r="F660">
        <v>0</v>
      </c>
      <c r="J660" s="1">
        <v>1</v>
      </c>
      <c r="L660" t="s">
        <v>706</v>
      </c>
      <c r="M660" t="s">
        <v>1326</v>
      </c>
      <c r="N660" t="s">
        <v>708</v>
      </c>
    </row>
    <row r="661" spans="1:14">
      <c r="A661" s="1">
        <v>42640</v>
      </c>
      <c r="B661" t="s">
        <v>1185</v>
      </c>
      <c r="C661" t="s">
        <v>195</v>
      </c>
      <c r="D661" t="s">
        <v>343</v>
      </c>
      <c r="E661">
        <v>1</v>
      </c>
      <c r="F661">
        <v>1</v>
      </c>
      <c r="G661" t="s">
        <v>1197</v>
      </c>
      <c r="H661" t="s">
        <v>391</v>
      </c>
      <c r="I661" t="s">
        <v>809</v>
      </c>
      <c r="J661" s="1">
        <v>42640</v>
      </c>
      <c r="L661" t="s">
        <v>706</v>
      </c>
      <c r="M661" t="s">
        <v>1327</v>
      </c>
      <c r="N661" t="s">
        <v>708</v>
      </c>
    </row>
    <row r="662" spans="1:14">
      <c r="A662" s="1">
        <v>42640</v>
      </c>
      <c r="B662" t="s">
        <v>1185</v>
      </c>
      <c r="C662" t="s">
        <v>73</v>
      </c>
      <c r="D662" t="s">
        <v>343</v>
      </c>
      <c r="E662">
        <v>1</v>
      </c>
      <c r="F662">
        <v>1</v>
      </c>
      <c r="G662" t="s">
        <v>1199</v>
      </c>
      <c r="H662" t="s">
        <v>354</v>
      </c>
      <c r="I662" t="s">
        <v>709</v>
      </c>
      <c r="J662" s="1">
        <v>42640</v>
      </c>
      <c r="L662" t="s">
        <v>706</v>
      </c>
      <c r="M662" t="s">
        <v>1327</v>
      </c>
      <c r="N662" t="s">
        <v>708</v>
      </c>
    </row>
    <row r="663" spans="1:14">
      <c r="A663" s="1">
        <v>42640</v>
      </c>
      <c r="B663" t="s">
        <v>1185</v>
      </c>
      <c r="C663" t="s">
        <v>73</v>
      </c>
      <c r="D663" t="s">
        <v>343</v>
      </c>
      <c r="E663">
        <v>1</v>
      </c>
      <c r="F663">
        <v>0</v>
      </c>
      <c r="J663" s="1">
        <v>1</v>
      </c>
      <c r="L663" t="s">
        <v>706</v>
      </c>
      <c r="M663" t="s">
        <v>1327</v>
      </c>
      <c r="N663" t="s">
        <v>708</v>
      </c>
    </row>
    <row r="664" spans="1:14">
      <c r="A664" s="1">
        <v>42640</v>
      </c>
      <c r="B664" t="s">
        <v>1185</v>
      </c>
      <c r="C664" t="s">
        <v>195</v>
      </c>
      <c r="D664" t="s">
        <v>343</v>
      </c>
      <c r="E664">
        <v>1</v>
      </c>
      <c r="F664">
        <v>0</v>
      </c>
      <c r="J664" s="1"/>
      <c r="L664" t="s">
        <v>706</v>
      </c>
      <c r="M664" t="s">
        <v>1327</v>
      </c>
      <c r="N664" t="s">
        <v>708</v>
      </c>
    </row>
    <row r="665" spans="1:14">
      <c r="A665" s="1">
        <v>42633</v>
      </c>
      <c r="B665" t="s">
        <v>1185</v>
      </c>
      <c r="C665" t="s">
        <v>522</v>
      </c>
      <c r="D665" t="s">
        <v>343</v>
      </c>
      <c r="E665">
        <v>1</v>
      </c>
      <c r="F665">
        <v>1</v>
      </c>
      <c r="G665" t="s">
        <v>1199</v>
      </c>
      <c r="H665" t="s">
        <v>354</v>
      </c>
      <c r="I665" t="s">
        <v>709</v>
      </c>
      <c r="J665" s="1">
        <v>42633</v>
      </c>
      <c r="L665" t="s">
        <v>708</v>
      </c>
      <c r="M665" t="s">
        <v>1328</v>
      </c>
      <c r="N665" t="s">
        <v>1019</v>
      </c>
    </row>
    <row r="666" spans="1:14">
      <c r="A666" s="1">
        <v>42633</v>
      </c>
      <c r="B666" t="s">
        <v>1185</v>
      </c>
      <c r="C666" t="s">
        <v>522</v>
      </c>
      <c r="D666" t="s">
        <v>343</v>
      </c>
      <c r="E666">
        <v>1</v>
      </c>
      <c r="F666">
        <v>0</v>
      </c>
      <c r="J666" s="1">
        <v>1</v>
      </c>
      <c r="L666" t="s">
        <v>708</v>
      </c>
      <c r="M666" t="s">
        <v>1328</v>
      </c>
      <c r="N666" t="s">
        <v>1019</v>
      </c>
    </row>
    <row r="667" spans="1:14">
      <c r="A667" s="1">
        <v>42632</v>
      </c>
      <c r="B667" t="s">
        <v>1185</v>
      </c>
      <c r="C667" t="s">
        <v>118</v>
      </c>
      <c r="D667" t="s">
        <v>343</v>
      </c>
      <c r="E667">
        <v>1</v>
      </c>
      <c r="F667">
        <v>1</v>
      </c>
      <c r="G667" t="s">
        <v>1199</v>
      </c>
      <c r="H667" t="s">
        <v>354</v>
      </c>
      <c r="I667" t="s">
        <v>709</v>
      </c>
      <c r="J667" s="1">
        <v>42632</v>
      </c>
      <c r="L667" t="s">
        <v>708</v>
      </c>
      <c r="M667" t="s">
        <v>1329</v>
      </c>
      <c r="N667" t="s">
        <v>1019</v>
      </c>
    </row>
    <row r="668" spans="1:14">
      <c r="A668" s="1">
        <v>42632</v>
      </c>
      <c r="B668" t="s">
        <v>1185</v>
      </c>
      <c r="C668" t="s">
        <v>118</v>
      </c>
      <c r="D668" t="s">
        <v>343</v>
      </c>
      <c r="E668">
        <v>1</v>
      </c>
      <c r="F668">
        <v>0</v>
      </c>
      <c r="J668" s="1">
        <v>1</v>
      </c>
      <c r="L668" t="s">
        <v>708</v>
      </c>
      <c r="M668" t="s">
        <v>1329</v>
      </c>
      <c r="N668" t="s">
        <v>1019</v>
      </c>
    </row>
    <row r="669" spans="1:14">
      <c r="A669" s="1">
        <v>42628</v>
      </c>
      <c r="B669" t="s">
        <v>1185</v>
      </c>
      <c r="C669" t="s">
        <v>80</v>
      </c>
      <c r="D669" t="s">
        <v>343</v>
      </c>
      <c r="E669">
        <v>1</v>
      </c>
      <c r="F669">
        <v>1</v>
      </c>
      <c r="G669" t="s">
        <v>1199</v>
      </c>
      <c r="H669" t="s">
        <v>354</v>
      </c>
      <c r="I669" t="s">
        <v>709</v>
      </c>
      <c r="J669" s="1">
        <v>42628</v>
      </c>
      <c r="L669" t="s">
        <v>706</v>
      </c>
      <c r="M669" t="s">
        <v>1330</v>
      </c>
      <c r="N669" t="s">
        <v>1019</v>
      </c>
    </row>
    <row r="670" spans="1:14">
      <c r="A670" s="1">
        <v>42628</v>
      </c>
      <c r="B670" t="s">
        <v>1185</v>
      </c>
      <c r="C670" t="s">
        <v>80</v>
      </c>
      <c r="D670" t="s">
        <v>343</v>
      </c>
      <c r="E670">
        <v>1</v>
      </c>
      <c r="F670">
        <v>0</v>
      </c>
      <c r="J670" s="1">
        <v>1</v>
      </c>
      <c r="L670" t="s">
        <v>706</v>
      </c>
      <c r="M670" t="s">
        <v>1330</v>
      </c>
      <c r="N670" t="s">
        <v>1019</v>
      </c>
    </row>
    <row r="671" spans="1:14">
      <c r="A671" s="1">
        <v>42592</v>
      </c>
      <c r="B671" t="s">
        <v>1185</v>
      </c>
      <c r="C671" t="s">
        <v>169</v>
      </c>
      <c r="D671" t="s">
        <v>343</v>
      </c>
      <c r="E671">
        <v>1</v>
      </c>
      <c r="F671">
        <v>1</v>
      </c>
      <c r="G671" t="s">
        <v>1197</v>
      </c>
      <c r="H671" t="s">
        <v>351</v>
      </c>
      <c r="I671" t="s">
        <v>709</v>
      </c>
      <c r="J671" s="1">
        <v>42592</v>
      </c>
      <c r="L671" t="s">
        <v>706</v>
      </c>
      <c r="M671" t="s">
        <v>1331</v>
      </c>
      <c r="N671" t="s">
        <v>708</v>
      </c>
    </row>
    <row r="672" spans="1:14">
      <c r="A672" s="1">
        <v>42592</v>
      </c>
      <c r="B672" t="s">
        <v>1185</v>
      </c>
      <c r="C672" t="s">
        <v>169</v>
      </c>
      <c r="D672" t="s">
        <v>343</v>
      </c>
      <c r="E672">
        <v>1</v>
      </c>
      <c r="F672">
        <v>0</v>
      </c>
      <c r="J672" s="1">
        <v>1</v>
      </c>
      <c r="L672" t="s">
        <v>706</v>
      </c>
      <c r="M672" t="s">
        <v>1331</v>
      </c>
      <c r="N672" t="s">
        <v>708</v>
      </c>
    </row>
    <row r="673" spans="1:14">
      <c r="A673" s="1">
        <v>42576</v>
      </c>
      <c r="B673" t="s">
        <v>1185</v>
      </c>
      <c r="C673" t="s">
        <v>194</v>
      </c>
      <c r="D673" t="s">
        <v>343</v>
      </c>
      <c r="E673">
        <v>1</v>
      </c>
      <c r="F673">
        <v>1</v>
      </c>
      <c r="G673" t="s">
        <v>1197</v>
      </c>
      <c r="H673" t="s">
        <v>391</v>
      </c>
      <c r="I673" t="s">
        <v>809</v>
      </c>
      <c r="J673" s="1">
        <v>42576</v>
      </c>
      <c r="L673" t="s">
        <v>706</v>
      </c>
      <c r="M673" t="s">
        <v>1332</v>
      </c>
      <c r="N673" t="s">
        <v>708</v>
      </c>
    </row>
    <row r="674" spans="1:14">
      <c r="A674" s="1">
        <v>42576</v>
      </c>
      <c r="B674" t="s">
        <v>1185</v>
      </c>
      <c r="C674" t="s">
        <v>194</v>
      </c>
      <c r="D674" t="s">
        <v>343</v>
      </c>
      <c r="E674">
        <v>1</v>
      </c>
      <c r="F674">
        <v>0</v>
      </c>
      <c r="J674" s="1">
        <v>1</v>
      </c>
      <c r="L674" t="s">
        <v>706</v>
      </c>
      <c r="M674" t="s">
        <v>1332</v>
      </c>
      <c r="N674" t="s">
        <v>708</v>
      </c>
    </row>
    <row r="675" spans="1:14">
      <c r="A675" s="1">
        <v>42571</v>
      </c>
      <c r="B675" t="s">
        <v>1185</v>
      </c>
      <c r="C675" t="s">
        <v>176</v>
      </c>
      <c r="D675" t="s">
        <v>343</v>
      </c>
      <c r="E675">
        <v>1</v>
      </c>
      <c r="F675">
        <v>1</v>
      </c>
      <c r="G675" t="s">
        <v>1199</v>
      </c>
      <c r="H675" t="s">
        <v>393</v>
      </c>
      <c r="I675" t="s">
        <v>809</v>
      </c>
      <c r="J675" s="1">
        <v>42571</v>
      </c>
      <c r="L675" t="s">
        <v>706</v>
      </c>
      <c r="M675" t="s">
        <v>1333</v>
      </c>
      <c r="N675" t="s">
        <v>708</v>
      </c>
    </row>
    <row r="676" spans="1:14">
      <c r="A676" s="1">
        <v>42571</v>
      </c>
      <c r="B676" t="s">
        <v>1185</v>
      </c>
      <c r="C676" t="s">
        <v>176</v>
      </c>
      <c r="D676" t="s">
        <v>343</v>
      </c>
      <c r="E676">
        <v>1</v>
      </c>
      <c r="F676">
        <v>0</v>
      </c>
      <c r="J676" s="1">
        <v>1</v>
      </c>
      <c r="L676" t="s">
        <v>706</v>
      </c>
      <c r="M676" t="s">
        <v>1333</v>
      </c>
      <c r="N676" t="s">
        <v>708</v>
      </c>
    </row>
    <row r="677" spans="1:14">
      <c r="A677" s="1">
        <v>42563</v>
      </c>
      <c r="B677" t="s">
        <v>1185</v>
      </c>
      <c r="C677" t="s">
        <v>200</v>
      </c>
      <c r="D677" t="s">
        <v>343</v>
      </c>
      <c r="E677">
        <v>1</v>
      </c>
      <c r="F677">
        <v>1</v>
      </c>
      <c r="G677" t="s">
        <v>1199</v>
      </c>
      <c r="H677" t="s">
        <v>354</v>
      </c>
      <c r="I677" t="s">
        <v>709</v>
      </c>
      <c r="J677" s="1">
        <v>42563</v>
      </c>
      <c r="L677" t="s">
        <v>706</v>
      </c>
      <c r="M677" t="s">
        <v>1334</v>
      </c>
      <c r="N677" t="s">
        <v>708</v>
      </c>
    </row>
    <row r="678" spans="1:14">
      <c r="A678" s="1">
        <v>42563</v>
      </c>
      <c r="B678" t="s">
        <v>1185</v>
      </c>
      <c r="C678" t="s">
        <v>200</v>
      </c>
      <c r="D678" t="s">
        <v>343</v>
      </c>
      <c r="E678">
        <v>1</v>
      </c>
      <c r="F678">
        <v>0</v>
      </c>
      <c r="J678" s="1">
        <v>1</v>
      </c>
      <c r="L678" t="s">
        <v>706</v>
      </c>
      <c r="M678" t="s">
        <v>1334</v>
      </c>
      <c r="N678" t="s">
        <v>708</v>
      </c>
    </row>
    <row r="679" spans="1:14">
      <c r="A679" s="1">
        <v>42556</v>
      </c>
      <c r="B679" t="s">
        <v>1185</v>
      </c>
      <c r="C679" t="s">
        <v>185</v>
      </c>
      <c r="D679" t="s">
        <v>343</v>
      </c>
      <c r="E679">
        <v>1</v>
      </c>
      <c r="F679">
        <v>1</v>
      </c>
      <c r="G679" t="s">
        <v>1199</v>
      </c>
      <c r="H679" t="s">
        <v>393</v>
      </c>
      <c r="I679" t="s">
        <v>809</v>
      </c>
      <c r="J679" s="1">
        <v>42556</v>
      </c>
      <c r="L679" t="s">
        <v>706</v>
      </c>
      <c r="M679" t="s">
        <v>1335</v>
      </c>
      <c r="N679" t="s">
        <v>708</v>
      </c>
    </row>
    <row r="680" spans="1:14">
      <c r="A680" s="1">
        <v>42556</v>
      </c>
      <c r="B680" t="s">
        <v>1185</v>
      </c>
      <c r="C680" t="s">
        <v>185</v>
      </c>
      <c r="D680" t="s">
        <v>343</v>
      </c>
      <c r="E680">
        <v>1</v>
      </c>
      <c r="F680">
        <v>0</v>
      </c>
      <c r="J680" s="1">
        <v>1</v>
      </c>
      <c r="L680" t="s">
        <v>706</v>
      </c>
      <c r="M680" t="s">
        <v>1335</v>
      </c>
      <c r="N680" t="s">
        <v>708</v>
      </c>
    </row>
    <row r="681" spans="1:14">
      <c r="A681" s="1">
        <v>42551</v>
      </c>
      <c r="B681" t="s">
        <v>1185</v>
      </c>
      <c r="C681" t="s">
        <v>224</v>
      </c>
      <c r="D681" t="s">
        <v>343</v>
      </c>
      <c r="E681">
        <v>1</v>
      </c>
      <c r="F681">
        <v>1</v>
      </c>
      <c r="G681" t="s">
        <v>1199</v>
      </c>
      <c r="H681" t="s">
        <v>354</v>
      </c>
      <c r="I681" t="s">
        <v>709</v>
      </c>
      <c r="J681" s="1">
        <v>42551</v>
      </c>
      <c r="L681" t="s">
        <v>706</v>
      </c>
      <c r="M681" t="s">
        <v>1336</v>
      </c>
      <c r="N681" t="s">
        <v>708</v>
      </c>
    </row>
    <row r="682" spans="1:14">
      <c r="A682" s="1">
        <v>42551</v>
      </c>
      <c r="B682" t="s">
        <v>1185</v>
      </c>
      <c r="C682" t="s">
        <v>224</v>
      </c>
      <c r="D682" t="s">
        <v>343</v>
      </c>
      <c r="E682">
        <v>1</v>
      </c>
      <c r="F682">
        <v>0</v>
      </c>
      <c r="J682" s="1">
        <v>1</v>
      </c>
      <c r="L682" t="s">
        <v>706</v>
      </c>
      <c r="M682" t="s">
        <v>1336</v>
      </c>
      <c r="N682" t="s">
        <v>708</v>
      </c>
    </row>
    <row r="683" spans="1:14">
      <c r="A683" s="1">
        <v>42544</v>
      </c>
      <c r="B683" t="s">
        <v>1185</v>
      </c>
      <c r="C683" t="s">
        <v>518</v>
      </c>
      <c r="D683" t="s">
        <v>343</v>
      </c>
      <c r="E683">
        <v>1</v>
      </c>
      <c r="F683">
        <v>1</v>
      </c>
      <c r="G683" t="s">
        <v>1214</v>
      </c>
      <c r="H683" t="s">
        <v>355</v>
      </c>
      <c r="I683" t="s">
        <v>709</v>
      </c>
      <c r="J683" s="1">
        <v>42544</v>
      </c>
      <c r="L683" t="s">
        <v>706</v>
      </c>
      <c r="M683" t="s">
        <v>1337</v>
      </c>
      <c r="N683" t="s">
        <v>708</v>
      </c>
    </row>
    <row r="684" spans="1:14">
      <c r="A684" s="1">
        <v>42544</v>
      </c>
      <c r="B684" t="s">
        <v>1185</v>
      </c>
      <c r="C684" t="s">
        <v>518</v>
      </c>
      <c r="D684" t="s">
        <v>343</v>
      </c>
      <c r="E684">
        <v>1</v>
      </c>
      <c r="F684">
        <v>0</v>
      </c>
      <c r="J684" s="1">
        <v>1</v>
      </c>
      <c r="L684" t="s">
        <v>706</v>
      </c>
      <c r="M684" t="s">
        <v>1337</v>
      </c>
      <c r="N684" t="s">
        <v>708</v>
      </c>
    </row>
    <row r="685" spans="1:14">
      <c r="A685" s="1">
        <v>42536</v>
      </c>
      <c r="B685" t="s">
        <v>1185</v>
      </c>
      <c r="C685" t="s">
        <v>120</v>
      </c>
      <c r="D685" t="s">
        <v>343</v>
      </c>
      <c r="E685">
        <v>1</v>
      </c>
      <c r="F685">
        <v>1</v>
      </c>
      <c r="G685" t="s">
        <v>1199</v>
      </c>
      <c r="H685" t="s">
        <v>354</v>
      </c>
      <c r="I685" t="s">
        <v>709</v>
      </c>
      <c r="J685" s="1">
        <v>42536</v>
      </c>
      <c r="L685" t="s">
        <v>706</v>
      </c>
      <c r="M685" t="s">
        <v>1338</v>
      </c>
      <c r="N685" t="s">
        <v>1019</v>
      </c>
    </row>
    <row r="686" spans="1:14">
      <c r="A686" s="1">
        <v>42536</v>
      </c>
      <c r="B686" t="s">
        <v>1185</v>
      </c>
      <c r="C686" t="s">
        <v>120</v>
      </c>
      <c r="D686" t="s">
        <v>343</v>
      </c>
      <c r="E686">
        <v>1</v>
      </c>
      <c r="F686">
        <v>0</v>
      </c>
      <c r="J686" s="1">
        <v>1</v>
      </c>
      <c r="L686" t="s">
        <v>706</v>
      </c>
      <c r="M686" t="s">
        <v>1338</v>
      </c>
      <c r="N686" t="s">
        <v>1019</v>
      </c>
    </row>
    <row r="687" spans="1:14">
      <c r="A687" s="1">
        <v>42514</v>
      </c>
      <c r="B687" t="s">
        <v>1185</v>
      </c>
      <c r="C687" t="s">
        <v>163</v>
      </c>
      <c r="D687" t="s">
        <v>343</v>
      </c>
      <c r="E687">
        <v>1</v>
      </c>
      <c r="F687">
        <v>1</v>
      </c>
      <c r="G687" t="s">
        <v>1214</v>
      </c>
      <c r="H687" t="s">
        <v>355</v>
      </c>
      <c r="I687" t="s">
        <v>709</v>
      </c>
      <c r="J687" s="1">
        <v>42514</v>
      </c>
      <c r="L687" t="s">
        <v>706</v>
      </c>
      <c r="M687" t="s">
        <v>1339</v>
      </c>
      <c r="N687" t="s">
        <v>1019</v>
      </c>
    </row>
    <row r="688" spans="1:14">
      <c r="A688" s="1">
        <v>42514</v>
      </c>
      <c r="B688" t="s">
        <v>1185</v>
      </c>
      <c r="C688" t="s">
        <v>161</v>
      </c>
      <c r="D688" t="s">
        <v>343</v>
      </c>
      <c r="E688">
        <v>1</v>
      </c>
      <c r="F688">
        <v>1</v>
      </c>
      <c r="G688" t="s">
        <v>1214</v>
      </c>
      <c r="H688" t="s">
        <v>355</v>
      </c>
      <c r="I688" t="s">
        <v>709</v>
      </c>
      <c r="J688" s="1">
        <v>42514</v>
      </c>
      <c r="L688" t="s">
        <v>706</v>
      </c>
      <c r="M688" t="s">
        <v>1339</v>
      </c>
      <c r="N688" t="s">
        <v>1019</v>
      </c>
    </row>
    <row r="689" spans="1:14">
      <c r="A689" s="1">
        <v>42514</v>
      </c>
      <c r="B689" t="s">
        <v>1185</v>
      </c>
      <c r="C689" t="s">
        <v>163</v>
      </c>
      <c r="D689" t="s">
        <v>343</v>
      </c>
      <c r="E689">
        <v>1</v>
      </c>
      <c r="F689">
        <v>0</v>
      </c>
      <c r="J689" s="1">
        <v>1</v>
      </c>
      <c r="L689" t="s">
        <v>706</v>
      </c>
      <c r="M689" t="s">
        <v>1339</v>
      </c>
      <c r="N689" t="s">
        <v>1019</v>
      </c>
    </row>
    <row r="690" spans="1:14">
      <c r="A690" s="1">
        <v>42514</v>
      </c>
      <c r="B690" t="s">
        <v>1185</v>
      </c>
      <c r="C690" t="s">
        <v>161</v>
      </c>
      <c r="D690" t="s">
        <v>343</v>
      </c>
      <c r="E690">
        <v>1</v>
      </c>
      <c r="F690">
        <v>0</v>
      </c>
      <c r="J690" s="1"/>
      <c r="L690" t="s">
        <v>706</v>
      </c>
      <c r="M690" t="s">
        <v>1339</v>
      </c>
      <c r="N690" t="s">
        <v>1019</v>
      </c>
    </row>
    <row r="691" spans="1:14">
      <c r="A691" s="1">
        <v>42500</v>
      </c>
      <c r="B691" t="s">
        <v>1185</v>
      </c>
      <c r="C691" t="s">
        <v>190</v>
      </c>
      <c r="D691" t="s">
        <v>343</v>
      </c>
      <c r="E691">
        <v>1</v>
      </c>
      <c r="F691">
        <v>1</v>
      </c>
      <c r="G691" t="s">
        <v>1199</v>
      </c>
      <c r="H691" t="s">
        <v>393</v>
      </c>
      <c r="I691" t="s">
        <v>809</v>
      </c>
      <c r="J691" s="1">
        <v>42500</v>
      </c>
      <c r="L691" t="s">
        <v>706</v>
      </c>
      <c r="M691" t="s">
        <v>1340</v>
      </c>
      <c r="N691" t="s">
        <v>1019</v>
      </c>
    </row>
    <row r="692" spans="1:14">
      <c r="A692" s="1">
        <v>42500</v>
      </c>
      <c r="B692" t="s">
        <v>1185</v>
      </c>
      <c r="C692" t="s">
        <v>197</v>
      </c>
      <c r="D692" t="s">
        <v>343</v>
      </c>
      <c r="E692">
        <v>1</v>
      </c>
      <c r="F692">
        <v>1</v>
      </c>
      <c r="G692" t="s">
        <v>1199</v>
      </c>
      <c r="H692" t="s">
        <v>393</v>
      </c>
      <c r="I692" t="s">
        <v>809</v>
      </c>
      <c r="J692" s="1">
        <v>42500</v>
      </c>
      <c r="L692" t="s">
        <v>706</v>
      </c>
      <c r="M692" t="s">
        <v>1340</v>
      </c>
      <c r="N692" t="s">
        <v>1019</v>
      </c>
    </row>
    <row r="693" spans="1:14">
      <c r="A693" s="1">
        <v>42500</v>
      </c>
      <c r="B693" t="s">
        <v>1185</v>
      </c>
      <c r="C693" t="s">
        <v>190</v>
      </c>
      <c r="D693" t="s">
        <v>343</v>
      </c>
      <c r="E693">
        <v>1</v>
      </c>
      <c r="F693">
        <v>0</v>
      </c>
      <c r="J693" s="1">
        <v>1</v>
      </c>
      <c r="L693" t="s">
        <v>706</v>
      </c>
      <c r="M693" t="s">
        <v>1340</v>
      </c>
      <c r="N693" t="s">
        <v>1019</v>
      </c>
    </row>
    <row r="694" spans="1:14">
      <c r="A694" s="1">
        <v>42500</v>
      </c>
      <c r="B694" t="s">
        <v>1185</v>
      </c>
      <c r="C694" t="s">
        <v>197</v>
      </c>
      <c r="D694" t="s">
        <v>343</v>
      </c>
      <c r="E694">
        <v>1</v>
      </c>
      <c r="F694">
        <v>0</v>
      </c>
      <c r="J694" s="1"/>
      <c r="L694" t="s">
        <v>706</v>
      </c>
      <c r="M694" t="s">
        <v>1340</v>
      </c>
      <c r="N694" t="s">
        <v>1019</v>
      </c>
    </row>
    <row r="695" spans="1:14">
      <c r="A695" s="1">
        <v>42489</v>
      </c>
      <c r="B695" t="s">
        <v>1185</v>
      </c>
      <c r="C695" t="s">
        <v>157</v>
      </c>
      <c r="D695" t="s">
        <v>343</v>
      </c>
      <c r="E695">
        <v>1</v>
      </c>
      <c r="F695">
        <v>1</v>
      </c>
      <c r="G695" t="s">
        <v>1199</v>
      </c>
      <c r="H695" t="s">
        <v>393</v>
      </c>
      <c r="I695" t="s">
        <v>809</v>
      </c>
      <c r="J695" s="1">
        <v>42489</v>
      </c>
      <c r="L695" t="s">
        <v>706</v>
      </c>
      <c r="M695" t="s">
        <v>1341</v>
      </c>
      <c r="N695" t="s">
        <v>708</v>
      </c>
    </row>
    <row r="696" spans="1:14">
      <c r="A696" s="1">
        <v>42489</v>
      </c>
      <c r="B696" t="s">
        <v>1185</v>
      </c>
      <c r="C696" t="s">
        <v>157</v>
      </c>
      <c r="D696" t="s">
        <v>343</v>
      </c>
      <c r="E696">
        <v>1</v>
      </c>
      <c r="F696">
        <v>0</v>
      </c>
      <c r="J696" s="1">
        <v>1</v>
      </c>
      <c r="L696" t="s">
        <v>706</v>
      </c>
      <c r="M696" t="s">
        <v>1341</v>
      </c>
      <c r="N696" t="s">
        <v>708</v>
      </c>
    </row>
    <row r="697" spans="1:14">
      <c r="A697" s="1">
        <v>42466</v>
      </c>
      <c r="B697" t="s">
        <v>1185</v>
      </c>
      <c r="C697" t="s">
        <v>141</v>
      </c>
      <c r="D697" t="s">
        <v>343</v>
      </c>
      <c r="E697">
        <v>1</v>
      </c>
      <c r="F697">
        <v>1</v>
      </c>
      <c r="G697" t="s">
        <v>1197</v>
      </c>
      <c r="H697" t="s">
        <v>391</v>
      </c>
      <c r="I697" t="s">
        <v>809</v>
      </c>
      <c r="J697" s="1">
        <v>42466</v>
      </c>
      <c r="L697" t="s">
        <v>706</v>
      </c>
      <c r="M697" t="s">
        <v>1342</v>
      </c>
      <c r="N697" t="s">
        <v>708</v>
      </c>
    </row>
    <row r="698" spans="1:14">
      <c r="A698" s="1">
        <v>42466</v>
      </c>
      <c r="B698" t="s">
        <v>1185</v>
      </c>
      <c r="C698" t="s">
        <v>141</v>
      </c>
      <c r="D698" t="s">
        <v>343</v>
      </c>
      <c r="E698">
        <v>1</v>
      </c>
      <c r="F698">
        <v>0</v>
      </c>
      <c r="J698" s="1">
        <v>1</v>
      </c>
      <c r="L698" t="s">
        <v>706</v>
      </c>
      <c r="M698" t="s">
        <v>1342</v>
      </c>
      <c r="N698" t="s">
        <v>708</v>
      </c>
    </row>
    <row r="699" spans="1:14">
      <c r="A699" s="1">
        <v>42464</v>
      </c>
      <c r="B699" t="s">
        <v>1185</v>
      </c>
      <c r="C699" t="s">
        <v>517</v>
      </c>
      <c r="D699" t="s">
        <v>343</v>
      </c>
      <c r="E699">
        <v>1</v>
      </c>
      <c r="F699">
        <v>1</v>
      </c>
      <c r="G699" t="s">
        <v>1199</v>
      </c>
      <c r="H699" t="s">
        <v>354</v>
      </c>
      <c r="I699" t="s">
        <v>709</v>
      </c>
      <c r="J699" s="1">
        <v>42464</v>
      </c>
      <c r="L699" t="s">
        <v>706</v>
      </c>
      <c r="M699" t="s">
        <v>1343</v>
      </c>
      <c r="N699" t="s">
        <v>708</v>
      </c>
    </row>
    <row r="700" spans="1:14">
      <c r="A700" s="1">
        <v>42464</v>
      </c>
      <c r="B700" t="s">
        <v>1185</v>
      </c>
      <c r="C700" t="s">
        <v>517</v>
      </c>
      <c r="D700" t="s">
        <v>343</v>
      </c>
      <c r="E700">
        <v>1</v>
      </c>
      <c r="F700">
        <v>0</v>
      </c>
      <c r="J700" s="1">
        <v>1</v>
      </c>
      <c r="L700" t="s">
        <v>706</v>
      </c>
      <c r="M700" t="s">
        <v>1343</v>
      </c>
      <c r="N700" t="s">
        <v>708</v>
      </c>
    </row>
    <row r="701" spans="1:14">
      <c r="A701" s="1">
        <v>42459</v>
      </c>
      <c r="B701" t="s">
        <v>1185</v>
      </c>
      <c r="C701" t="s">
        <v>41</v>
      </c>
      <c r="D701" t="s">
        <v>343</v>
      </c>
      <c r="E701">
        <v>1</v>
      </c>
      <c r="F701">
        <v>1</v>
      </c>
      <c r="G701" t="s">
        <v>1199</v>
      </c>
      <c r="H701" t="s">
        <v>354</v>
      </c>
      <c r="I701" t="s">
        <v>709</v>
      </c>
      <c r="J701" s="1">
        <v>42459</v>
      </c>
      <c r="L701" t="s">
        <v>706</v>
      </c>
      <c r="M701" t="s">
        <v>1344</v>
      </c>
      <c r="N701" t="s">
        <v>708</v>
      </c>
    </row>
    <row r="702" spans="1:14">
      <c r="A702" s="1">
        <v>42459</v>
      </c>
      <c r="B702" t="s">
        <v>1185</v>
      </c>
      <c r="C702" t="s">
        <v>42</v>
      </c>
      <c r="D702" t="s">
        <v>343</v>
      </c>
      <c r="E702">
        <v>1</v>
      </c>
      <c r="F702">
        <v>1</v>
      </c>
      <c r="G702" t="s">
        <v>1199</v>
      </c>
      <c r="H702" t="s">
        <v>354</v>
      </c>
      <c r="I702" t="s">
        <v>709</v>
      </c>
      <c r="J702" s="1">
        <v>42459</v>
      </c>
      <c r="L702" t="s">
        <v>706</v>
      </c>
      <c r="M702" t="s">
        <v>1345</v>
      </c>
      <c r="N702" t="s">
        <v>708</v>
      </c>
    </row>
    <row r="703" spans="1:14">
      <c r="A703" s="1">
        <v>42459</v>
      </c>
      <c r="B703" t="s">
        <v>1185</v>
      </c>
      <c r="C703" t="s">
        <v>41</v>
      </c>
      <c r="D703" t="s">
        <v>343</v>
      </c>
      <c r="E703">
        <v>1</v>
      </c>
      <c r="F703">
        <v>0</v>
      </c>
      <c r="J703" s="1">
        <v>1</v>
      </c>
      <c r="L703" t="s">
        <v>706</v>
      </c>
      <c r="M703" t="s">
        <v>1344</v>
      </c>
      <c r="N703" t="s">
        <v>708</v>
      </c>
    </row>
    <row r="704" spans="1:14">
      <c r="A704" s="1">
        <v>42459</v>
      </c>
      <c r="B704" t="s">
        <v>1185</v>
      </c>
      <c r="C704" t="s">
        <v>42</v>
      </c>
      <c r="D704" t="s">
        <v>343</v>
      </c>
      <c r="E704">
        <v>1</v>
      </c>
      <c r="F704">
        <v>0</v>
      </c>
      <c r="J704" s="1"/>
      <c r="L704" t="s">
        <v>706</v>
      </c>
      <c r="M704" t="s">
        <v>1345</v>
      </c>
      <c r="N704" t="s">
        <v>708</v>
      </c>
    </row>
    <row r="705" spans="1:14">
      <c r="A705" s="1">
        <v>42458</v>
      </c>
      <c r="B705" t="s">
        <v>1185</v>
      </c>
      <c r="C705" t="s">
        <v>81</v>
      </c>
      <c r="D705" t="s">
        <v>343</v>
      </c>
      <c r="E705">
        <v>1</v>
      </c>
      <c r="F705">
        <v>1</v>
      </c>
      <c r="G705" t="s">
        <v>1199</v>
      </c>
      <c r="H705" t="s">
        <v>354</v>
      </c>
      <c r="I705" t="s">
        <v>709</v>
      </c>
      <c r="J705" s="1">
        <v>42458</v>
      </c>
      <c r="L705" t="s">
        <v>706</v>
      </c>
      <c r="M705" t="s">
        <v>1346</v>
      </c>
      <c r="N705" t="s">
        <v>708</v>
      </c>
    </row>
    <row r="706" spans="1:14">
      <c r="A706" s="1">
        <v>42458</v>
      </c>
      <c r="B706" t="s">
        <v>1185</v>
      </c>
      <c r="C706" t="s">
        <v>81</v>
      </c>
      <c r="D706" t="s">
        <v>343</v>
      </c>
      <c r="E706">
        <v>1</v>
      </c>
      <c r="F706">
        <v>0</v>
      </c>
      <c r="J706" s="1">
        <v>1</v>
      </c>
      <c r="L706" t="s">
        <v>706</v>
      </c>
      <c r="M706" t="s">
        <v>1346</v>
      </c>
      <c r="N706" t="s">
        <v>708</v>
      </c>
    </row>
    <row r="707" spans="1:14">
      <c r="A707" s="1">
        <v>42457</v>
      </c>
      <c r="B707" t="s">
        <v>1185</v>
      </c>
      <c r="C707" t="s">
        <v>52</v>
      </c>
      <c r="D707" t="s">
        <v>343</v>
      </c>
      <c r="E707">
        <v>1</v>
      </c>
      <c r="F707">
        <v>1</v>
      </c>
      <c r="G707" t="s">
        <v>1199</v>
      </c>
      <c r="H707" t="s">
        <v>354</v>
      </c>
      <c r="I707" t="s">
        <v>709</v>
      </c>
      <c r="J707" s="1">
        <v>42457</v>
      </c>
      <c r="L707" t="s">
        <v>706</v>
      </c>
      <c r="M707" t="s">
        <v>1347</v>
      </c>
      <c r="N707" t="s">
        <v>708</v>
      </c>
    </row>
    <row r="708" spans="1:14">
      <c r="A708" s="1">
        <v>42457</v>
      </c>
      <c r="B708" t="s">
        <v>1185</v>
      </c>
      <c r="C708" t="s">
        <v>52</v>
      </c>
      <c r="D708" t="s">
        <v>343</v>
      </c>
      <c r="E708">
        <v>1</v>
      </c>
      <c r="F708">
        <v>0</v>
      </c>
      <c r="J708" s="1">
        <v>1</v>
      </c>
      <c r="L708" t="s">
        <v>706</v>
      </c>
      <c r="M708" t="s">
        <v>1347</v>
      </c>
      <c r="N708" t="s">
        <v>708</v>
      </c>
    </row>
    <row r="709" spans="1:14">
      <c r="A709" s="1">
        <v>42451</v>
      </c>
      <c r="B709" t="s">
        <v>1185</v>
      </c>
      <c r="C709" t="s">
        <v>202</v>
      </c>
      <c r="D709" t="s">
        <v>343</v>
      </c>
      <c r="E709">
        <v>1</v>
      </c>
      <c r="F709">
        <v>1</v>
      </c>
      <c r="G709" t="s">
        <v>1199</v>
      </c>
      <c r="H709" t="s">
        <v>393</v>
      </c>
      <c r="I709" t="s">
        <v>809</v>
      </c>
      <c r="J709" s="1">
        <v>42451</v>
      </c>
      <c r="L709" t="s">
        <v>706</v>
      </c>
      <c r="M709" t="s">
        <v>1348</v>
      </c>
      <c r="N709" t="s">
        <v>1019</v>
      </c>
    </row>
    <row r="710" spans="1:14">
      <c r="A710" s="1">
        <v>42451</v>
      </c>
      <c r="B710" t="s">
        <v>1185</v>
      </c>
      <c r="C710" t="s">
        <v>198</v>
      </c>
      <c r="D710" t="s">
        <v>343</v>
      </c>
      <c r="E710">
        <v>1</v>
      </c>
      <c r="F710">
        <v>1</v>
      </c>
      <c r="G710" t="s">
        <v>1199</v>
      </c>
      <c r="H710" t="s">
        <v>393</v>
      </c>
      <c r="I710" t="s">
        <v>809</v>
      </c>
      <c r="J710" s="1">
        <v>42451</v>
      </c>
      <c r="L710" t="s">
        <v>706</v>
      </c>
      <c r="M710" t="s">
        <v>1348</v>
      </c>
      <c r="N710" t="s">
        <v>1019</v>
      </c>
    </row>
    <row r="711" spans="1:14">
      <c r="A711" s="1">
        <v>42451</v>
      </c>
      <c r="B711" t="s">
        <v>1185</v>
      </c>
      <c r="C711" t="s">
        <v>198</v>
      </c>
      <c r="D711" t="s">
        <v>343</v>
      </c>
      <c r="E711">
        <v>1</v>
      </c>
      <c r="F711">
        <v>0</v>
      </c>
      <c r="J711" s="1">
        <v>1</v>
      </c>
      <c r="L711" t="s">
        <v>706</v>
      </c>
      <c r="M711" t="s">
        <v>1348</v>
      </c>
      <c r="N711" t="s">
        <v>1019</v>
      </c>
    </row>
    <row r="712" spans="1:14">
      <c r="A712" s="1">
        <v>42451</v>
      </c>
      <c r="B712" t="s">
        <v>1185</v>
      </c>
      <c r="C712" t="s">
        <v>202</v>
      </c>
      <c r="D712" t="s">
        <v>343</v>
      </c>
      <c r="E712">
        <v>1</v>
      </c>
      <c r="F712">
        <v>0</v>
      </c>
      <c r="J712" s="1"/>
      <c r="L712" t="s">
        <v>706</v>
      </c>
      <c r="M712" t="s">
        <v>1348</v>
      </c>
      <c r="N712" t="s">
        <v>1019</v>
      </c>
    </row>
    <row r="713" spans="1:14">
      <c r="A713" s="1">
        <v>42447</v>
      </c>
      <c r="B713" t="s">
        <v>1185</v>
      </c>
      <c r="C713" t="s">
        <v>206</v>
      </c>
      <c r="D713" t="s">
        <v>343</v>
      </c>
      <c r="E713">
        <v>1</v>
      </c>
      <c r="F713">
        <v>1</v>
      </c>
      <c r="G713" t="s">
        <v>1199</v>
      </c>
      <c r="H713" t="s">
        <v>354</v>
      </c>
      <c r="I713" t="s">
        <v>709</v>
      </c>
      <c r="J713" s="1">
        <v>42447</v>
      </c>
      <c r="L713" t="s">
        <v>706</v>
      </c>
      <c r="M713" t="s">
        <v>1349</v>
      </c>
      <c r="N713" t="s">
        <v>708</v>
      </c>
    </row>
    <row r="714" spans="1:14">
      <c r="A714" s="1">
        <v>42447</v>
      </c>
      <c r="B714" t="s">
        <v>1185</v>
      </c>
      <c r="C714" t="s">
        <v>206</v>
      </c>
      <c r="D714" t="s">
        <v>343</v>
      </c>
      <c r="E714">
        <v>1</v>
      </c>
      <c r="F714">
        <v>0</v>
      </c>
      <c r="J714" s="1">
        <v>1</v>
      </c>
      <c r="L714" t="s">
        <v>706</v>
      </c>
      <c r="M714" t="s">
        <v>1349</v>
      </c>
      <c r="N714" t="s">
        <v>708</v>
      </c>
    </row>
    <row r="715" spans="1:14">
      <c r="A715" s="1">
        <v>42444</v>
      </c>
      <c r="B715" t="s">
        <v>1185</v>
      </c>
      <c r="C715" t="s">
        <v>124</v>
      </c>
      <c r="D715" t="s">
        <v>343</v>
      </c>
      <c r="E715">
        <v>1</v>
      </c>
      <c r="F715">
        <v>1</v>
      </c>
      <c r="G715" t="s">
        <v>1199</v>
      </c>
      <c r="H715" t="s">
        <v>354</v>
      </c>
      <c r="I715" t="s">
        <v>709</v>
      </c>
      <c r="J715" s="1">
        <v>42444</v>
      </c>
      <c r="L715" t="s">
        <v>706</v>
      </c>
      <c r="M715" t="s">
        <v>1350</v>
      </c>
      <c r="N715" t="s">
        <v>708</v>
      </c>
    </row>
    <row r="716" spans="1:14">
      <c r="A716" s="1">
        <v>42444</v>
      </c>
      <c r="B716" t="s">
        <v>1185</v>
      </c>
      <c r="C716" t="s">
        <v>43</v>
      </c>
      <c r="D716" t="s">
        <v>343</v>
      </c>
      <c r="E716">
        <v>1</v>
      </c>
      <c r="F716">
        <v>1</v>
      </c>
      <c r="G716" t="s">
        <v>1214</v>
      </c>
      <c r="H716" t="s">
        <v>355</v>
      </c>
      <c r="I716" t="s">
        <v>709</v>
      </c>
      <c r="J716" s="1">
        <v>42444</v>
      </c>
      <c r="L716" t="s">
        <v>706</v>
      </c>
      <c r="M716" t="s">
        <v>1350</v>
      </c>
      <c r="N716" t="s">
        <v>708</v>
      </c>
    </row>
    <row r="717" spans="1:14">
      <c r="A717" s="1">
        <v>42444</v>
      </c>
      <c r="B717" t="s">
        <v>1185</v>
      </c>
      <c r="C717" t="s">
        <v>124</v>
      </c>
      <c r="D717" t="s">
        <v>343</v>
      </c>
      <c r="E717">
        <v>1</v>
      </c>
      <c r="F717">
        <v>0</v>
      </c>
      <c r="J717" s="1">
        <v>1</v>
      </c>
      <c r="L717" t="s">
        <v>706</v>
      </c>
      <c r="M717" t="s">
        <v>1350</v>
      </c>
      <c r="N717" t="s">
        <v>708</v>
      </c>
    </row>
    <row r="718" spans="1:14">
      <c r="A718" s="1">
        <v>42444</v>
      </c>
      <c r="B718" t="s">
        <v>1185</v>
      </c>
      <c r="C718" t="s">
        <v>43</v>
      </c>
      <c r="D718" t="s">
        <v>343</v>
      </c>
      <c r="E718">
        <v>1</v>
      </c>
      <c r="F718">
        <v>0</v>
      </c>
      <c r="J718" s="1"/>
      <c r="L718" t="s">
        <v>706</v>
      </c>
      <c r="M718" t="s">
        <v>1350</v>
      </c>
      <c r="N718" t="s">
        <v>708</v>
      </c>
    </row>
    <row r="719" spans="1:14">
      <c r="A719" s="1">
        <v>42439</v>
      </c>
      <c r="B719" t="s">
        <v>1185</v>
      </c>
      <c r="C719" t="s">
        <v>67</v>
      </c>
      <c r="D719" t="s">
        <v>343</v>
      </c>
      <c r="E719">
        <v>1</v>
      </c>
      <c r="F719">
        <v>1</v>
      </c>
      <c r="G719" t="s">
        <v>1199</v>
      </c>
      <c r="H719" t="s">
        <v>354</v>
      </c>
      <c r="I719" t="s">
        <v>709</v>
      </c>
      <c r="J719" s="1">
        <v>42439</v>
      </c>
      <c r="L719" t="s">
        <v>706</v>
      </c>
      <c r="M719" t="s">
        <v>1351</v>
      </c>
      <c r="N719" t="s">
        <v>1019</v>
      </c>
    </row>
    <row r="720" spans="1:14">
      <c r="A720" s="1">
        <v>42439</v>
      </c>
      <c r="B720" t="s">
        <v>1185</v>
      </c>
      <c r="C720" t="s">
        <v>67</v>
      </c>
      <c r="D720" t="s">
        <v>343</v>
      </c>
      <c r="E720">
        <v>1</v>
      </c>
      <c r="F720">
        <v>0</v>
      </c>
      <c r="J720" s="1">
        <v>1</v>
      </c>
      <c r="L720" t="s">
        <v>706</v>
      </c>
      <c r="M720" t="s">
        <v>1351</v>
      </c>
      <c r="N720" t="s">
        <v>1019</v>
      </c>
    </row>
    <row r="721" spans="1:14">
      <c r="A721" s="1">
        <v>42433</v>
      </c>
      <c r="B721" t="s">
        <v>1185</v>
      </c>
      <c r="C721" t="s">
        <v>181</v>
      </c>
      <c r="D721" t="s">
        <v>343</v>
      </c>
      <c r="E721">
        <v>1</v>
      </c>
      <c r="F721">
        <v>1</v>
      </c>
      <c r="G721" t="s">
        <v>1199</v>
      </c>
      <c r="H721" t="s">
        <v>354</v>
      </c>
      <c r="I721" t="s">
        <v>709</v>
      </c>
      <c r="J721" s="1">
        <v>42433</v>
      </c>
      <c r="L721" t="s">
        <v>706</v>
      </c>
      <c r="M721" t="s">
        <v>1352</v>
      </c>
      <c r="N721" t="s">
        <v>708</v>
      </c>
    </row>
    <row r="722" spans="1:14">
      <c r="A722" s="1">
        <v>42433</v>
      </c>
      <c r="B722" t="s">
        <v>1185</v>
      </c>
      <c r="C722" t="s">
        <v>181</v>
      </c>
      <c r="D722" t="s">
        <v>343</v>
      </c>
      <c r="E722">
        <v>1</v>
      </c>
      <c r="F722">
        <v>0</v>
      </c>
      <c r="J722" s="1">
        <v>1</v>
      </c>
      <c r="L722" t="s">
        <v>706</v>
      </c>
      <c r="M722" t="s">
        <v>1352</v>
      </c>
      <c r="N722" t="s">
        <v>708</v>
      </c>
    </row>
    <row r="723" spans="1:14">
      <c r="A723" s="1">
        <v>42431</v>
      </c>
      <c r="B723" t="s">
        <v>1185</v>
      </c>
      <c r="C723" t="s">
        <v>44</v>
      </c>
      <c r="D723" t="s">
        <v>343</v>
      </c>
      <c r="E723">
        <v>1</v>
      </c>
      <c r="F723">
        <v>1</v>
      </c>
      <c r="G723" t="s">
        <v>1199</v>
      </c>
      <c r="H723" t="s">
        <v>354</v>
      </c>
      <c r="I723" t="s">
        <v>709</v>
      </c>
      <c r="J723" s="1">
        <v>42431</v>
      </c>
      <c r="L723" t="s">
        <v>706</v>
      </c>
      <c r="M723" t="s">
        <v>1353</v>
      </c>
      <c r="N723" t="s">
        <v>708</v>
      </c>
    </row>
    <row r="724" spans="1:14">
      <c r="A724" s="1">
        <v>42431</v>
      </c>
      <c r="B724" t="s">
        <v>1185</v>
      </c>
      <c r="C724" t="s">
        <v>125</v>
      </c>
      <c r="D724" t="s">
        <v>343</v>
      </c>
      <c r="E724">
        <v>1</v>
      </c>
      <c r="F724">
        <v>1</v>
      </c>
      <c r="G724" t="s">
        <v>1199</v>
      </c>
      <c r="H724" t="s">
        <v>354</v>
      </c>
      <c r="I724" t="s">
        <v>709</v>
      </c>
      <c r="J724" s="1">
        <v>42431</v>
      </c>
      <c r="L724" t="s">
        <v>706</v>
      </c>
      <c r="M724" t="s">
        <v>1354</v>
      </c>
      <c r="N724" t="s">
        <v>708</v>
      </c>
    </row>
    <row r="725" spans="1:14">
      <c r="A725" s="1">
        <v>42431</v>
      </c>
      <c r="B725" t="s">
        <v>1185</v>
      </c>
      <c r="C725" t="s">
        <v>44</v>
      </c>
      <c r="D725" t="s">
        <v>343</v>
      </c>
      <c r="E725">
        <v>1</v>
      </c>
      <c r="F725">
        <v>0</v>
      </c>
      <c r="J725" s="1">
        <v>1</v>
      </c>
      <c r="L725" t="s">
        <v>706</v>
      </c>
      <c r="M725" t="s">
        <v>1353</v>
      </c>
      <c r="N725" t="s">
        <v>708</v>
      </c>
    </row>
    <row r="726" spans="1:14">
      <c r="A726" s="1">
        <v>42431</v>
      </c>
      <c r="B726" t="s">
        <v>1185</v>
      </c>
      <c r="C726" t="s">
        <v>125</v>
      </c>
      <c r="D726" t="s">
        <v>343</v>
      </c>
      <c r="E726">
        <v>1</v>
      </c>
      <c r="F726">
        <v>0</v>
      </c>
      <c r="J726" s="1">
        <v>1</v>
      </c>
      <c r="L726" t="s">
        <v>706</v>
      </c>
      <c r="M726" t="s">
        <v>1354</v>
      </c>
      <c r="N726" t="s">
        <v>708</v>
      </c>
    </row>
    <row r="727" spans="1:14">
      <c r="A727" s="1">
        <v>42430</v>
      </c>
      <c r="B727" t="s">
        <v>1185</v>
      </c>
      <c r="C727" t="s">
        <v>171</v>
      </c>
      <c r="D727" t="s">
        <v>343</v>
      </c>
      <c r="E727">
        <v>1</v>
      </c>
      <c r="F727">
        <v>1</v>
      </c>
      <c r="G727" t="s">
        <v>1214</v>
      </c>
      <c r="H727" t="s">
        <v>355</v>
      </c>
      <c r="I727" t="s">
        <v>709</v>
      </c>
      <c r="J727" s="1">
        <v>42430</v>
      </c>
      <c r="L727" t="s">
        <v>706</v>
      </c>
      <c r="M727" t="s">
        <v>1355</v>
      </c>
      <c r="N727" t="s">
        <v>708</v>
      </c>
    </row>
    <row r="728" spans="1:14">
      <c r="A728" s="1">
        <v>42430</v>
      </c>
      <c r="B728" t="s">
        <v>1185</v>
      </c>
      <c r="C728" t="s">
        <v>171</v>
      </c>
      <c r="D728" t="s">
        <v>343</v>
      </c>
      <c r="E728">
        <v>1</v>
      </c>
      <c r="F728">
        <v>0</v>
      </c>
      <c r="J728" s="1">
        <v>1</v>
      </c>
      <c r="L728" t="s">
        <v>706</v>
      </c>
      <c r="M728" t="s">
        <v>1355</v>
      </c>
      <c r="N728" t="s">
        <v>708</v>
      </c>
    </row>
    <row r="729" spans="1:14">
      <c r="A729" s="1">
        <v>42423</v>
      </c>
      <c r="B729" t="s">
        <v>1185</v>
      </c>
      <c r="C729" t="s">
        <v>191</v>
      </c>
      <c r="D729" t="s">
        <v>343</v>
      </c>
      <c r="E729">
        <v>1</v>
      </c>
      <c r="F729">
        <v>1</v>
      </c>
      <c r="G729" t="s">
        <v>1214</v>
      </c>
      <c r="H729" t="s">
        <v>355</v>
      </c>
      <c r="I729" t="s">
        <v>709</v>
      </c>
      <c r="J729" s="1">
        <v>42423</v>
      </c>
      <c r="L729" t="s">
        <v>706</v>
      </c>
      <c r="M729" t="s">
        <v>1356</v>
      </c>
      <c r="N729" t="s">
        <v>708</v>
      </c>
    </row>
    <row r="730" spans="1:14">
      <c r="A730" s="1">
        <v>42423</v>
      </c>
      <c r="B730" t="s">
        <v>1185</v>
      </c>
      <c r="C730" t="s">
        <v>191</v>
      </c>
      <c r="D730" t="s">
        <v>343</v>
      </c>
      <c r="E730">
        <v>1</v>
      </c>
      <c r="F730">
        <v>0</v>
      </c>
      <c r="J730" s="1">
        <v>1</v>
      </c>
      <c r="L730" t="s">
        <v>706</v>
      </c>
      <c r="M730" t="s">
        <v>1356</v>
      </c>
      <c r="N730" t="s">
        <v>708</v>
      </c>
    </row>
    <row r="731" spans="1:14">
      <c r="A731" s="1">
        <v>42409</v>
      </c>
      <c r="B731" t="s">
        <v>1185</v>
      </c>
      <c r="C731" t="s">
        <v>194</v>
      </c>
      <c r="D731" t="s">
        <v>343</v>
      </c>
      <c r="E731">
        <v>1</v>
      </c>
      <c r="F731">
        <v>1</v>
      </c>
      <c r="G731" t="s">
        <v>1197</v>
      </c>
      <c r="H731" t="s">
        <v>391</v>
      </c>
      <c r="I731" t="s">
        <v>809</v>
      </c>
      <c r="J731" s="1">
        <v>42409</v>
      </c>
      <c r="L731" t="s">
        <v>706</v>
      </c>
      <c r="M731" t="s">
        <v>1357</v>
      </c>
      <c r="N731" t="s">
        <v>708</v>
      </c>
    </row>
    <row r="732" spans="1:14">
      <c r="A732" s="1">
        <v>42409</v>
      </c>
      <c r="B732" t="s">
        <v>1185</v>
      </c>
      <c r="C732" t="s">
        <v>194</v>
      </c>
      <c r="D732" t="s">
        <v>343</v>
      </c>
      <c r="E732">
        <v>1</v>
      </c>
      <c r="F732">
        <v>0</v>
      </c>
      <c r="J732" s="1">
        <v>1</v>
      </c>
      <c r="L732" t="s">
        <v>706</v>
      </c>
      <c r="M732" t="s">
        <v>1357</v>
      </c>
      <c r="N732" t="s">
        <v>708</v>
      </c>
    </row>
    <row r="733" spans="1:14">
      <c r="A733" s="1">
        <v>42408</v>
      </c>
      <c r="B733" t="s">
        <v>1185</v>
      </c>
      <c r="C733" t="s">
        <v>390</v>
      </c>
      <c r="D733" t="s">
        <v>343</v>
      </c>
      <c r="E733">
        <v>1</v>
      </c>
      <c r="F733">
        <v>1</v>
      </c>
      <c r="G733" t="s">
        <v>1197</v>
      </c>
      <c r="H733" t="s">
        <v>391</v>
      </c>
      <c r="I733" t="s">
        <v>809</v>
      </c>
      <c r="J733" s="1">
        <v>42408</v>
      </c>
      <c r="L733" t="s">
        <v>706</v>
      </c>
      <c r="M733" t="s">
        <v>1358</v>
      </c>
      <c r="N733" t="s">
        <v>708</v>
      </c>
    </row>
    <row r="734" spans="1:14">
      <c r="A734" s="1">
        <v>42408</v>
      </c>
      <c r="B734" t="s">
        <v>1185</v>
      </c>
      <c r="C734" t="s">
        <v>390</v>
      </c>
      <c r="D734" t="s">
        <v>343</v>
      </c>
      <c r="E734">
        <v>1</v>
      </c>
      <c r="F734">
        <v>0</v>
      </c>
      <c r="J734" s="1">
        <v>1</v>
      </c>
      <c r="L734" t="s">
        <v>706</v>
      </c>
      <c r="M734" t="s">
        <v>1358</v>
      </c>
      <c r="N734" t="s">
        <v>708</v>
      </c>
    </row>
    <row r="735" spans="1:14">
      <c r="A735" s="1">
        <v>42404</v>
      </c>
      <c r="B735" t="s">
        <v>1185</v>
      </c>
      <c r="C735" t="s">
        <v>87</v>
      </c>
      <c r="D735" t="s">
        <v>343</v>
      </c>
      <c r="E735">
        <v>1</v>
      </c>
      <c r="F735">
        <v>1</v>
      </c>
      <c r="G735" t="s">
        <v>1199</v>
      </c>
      <c r="H735" t="s">
        <v>354</v>
      </c>
      <c r="I735" t="s">
        <v>709</v>
      </c>
      <c r="J735" s="1">
        <v>42404</v>
      </c>
      <c r="L735" t="s">
        <v>706</v>
      </c>
      <c r="M735" t="s">
        <v>1359</v>
      </c>
      <c r="N735" t="s">
        <v>708</v>
      </c>
    </row>
    <row r="736" spans="1:14">
      <c r="A736" s="1">
        <v>42404</v>
      </c>
      <c r="B736" t="s">
        <v>1185</v>
      </c>
      <c r="C736" t="s">
        <v>87</v>
      </c>
      <c r="D736" t="s">
        <v>343</v>
      </c>
      <c r="E736">
        <v>1</v>
      </c>
      <c r="F736">
        <v>0</v>
      </c>
      <c r="J736" s="1">
        <v>1</v>
      </c>
      <c r="L736" t="s">
        <v>706</v>
      </c>
      <c r="M736" t="s">
        <v>1359</v>
      </c>
      <c r="N736" t="s">
        <v>708</v>
      </c>
    </row>
    <row r="737" spans="1:14">
      <c r="A737" s="1">
        <v>42401</v>
      </c>
      <c r="B737" t="s">
        <v>1185</v>
      </c>
      <c r="C737" t="s">
        <v>234</v>
      </c>
      <c r="D737" t="s">
        <v>343</v>
      </c>
      <c r="E737">
        <v>1</v>
      </c>
      <c r="F737">
        <v>1</v>
      </c>
      <c r="G737" t="s">
        <v>1199</v>
      </c>
      <c r="H737" t="s">
        <v>354</v>
      </c>
      <c r="I737" t="s">
        <v>709</v>
      </c>
      <c r="J737" s="1">
        <v>42401</v>
      </c>
      <c r="L737" t="s">
        <v>706</v>
      </c>
      <c r="M737" t="s">
        <v>1360</v>
      </c>
      <c r="N737" t="s">
        <v>708</v>
      </c>
    </row>
    <row r="738" spans="1:14">
      <c r="A738" s="1">
        <v>42401</v>
      </c>
      <c r="B738" t="s">
        <v>1185</v>
      </c>
      <c r="C738" t="s">
        <v>234</v>
      </c>
      <c r="D738" t="s">
        <v>343</v>
      </c>
      <c r="E738">
        <v>1</v>
      </c>
      <c r="F738">
        <v>0</v>
      </c>
      <c r="J738" s="1">
        <v>1</v>
      </c>
      <c r="L738" t="s">
        <v>706</v>
      </c>
      <c r="M738" t="s">
        <v>1360</v>
      </c>
      <c r="N738" t="s">
        <v>708</v>
      </c>
    </row>
    <row r="739" spans="1:14">
      <c r="A739" s="1">
        <v>42387</v>
      </c>
      <c r="B739" t="s">
        <v>1185</v>
      </c>
      <c r="C739" t="s">
        <v>64</v>
      </c>
      <c r="D739" t="s">
        <v>343</v>
      </c>
      <c r="E739">
        <v>1</v>
      </c>
      <c r="F739">
        <v>1</v>
      </c>
      <c r="G739" t="s">
        <v>1197</v>
      </c>
      <c r="H739" t="s">
        <v>351</v>
      </c>
      <c r="I739" t="s">
        <v>709</v>
      </c>
      <c r="J739" s="1">
        <v>42387</v>
      </c>
      <c r="L739" t="s">
        <v>706</v>
      </c>
      <c r="M739" t="s">
        <v>1361</v>
      </c>
      <c r="N739" t="s">
        <v>708</v>
      </c>
    </row>
    <row r="740" spans="1:14">
      <c r="A740" s="1">
        <v>42387</v>
      </c>
      <c r="B740" t="s">
        <v>1185</v>
      </c>
      <c r="C740" t="s">
        <v>64</v>
      </c>
      <c r="D740" t="s">
        <v>343</v>
      </c>
      <c r="E740">
        <v>1</v>
      </c>
      <c r="F740">
        <v>0</v>
      </c>
      <c r="J740" s="1">
        <v>1</v>
      </c>
      <c r="L740" t="s">
        <v>706</v>
      </c>
      <c r="M740" t="s">
        <v>1361</v>
      </c>
      <c r="N740" t="s">
        <v>708</v>
      </c>
    </row>
    <row r="741" spans="1:14">
      <c r="A741" s="1">
        <v>42380</v>
      </c>
      <c r="B741" t="s">
        <v>1185</v>
      </c>
      <c r="C741" t="s">
        <v>47</v>
      </c>
      <c r="D741" t="s">
        <v>343</v>
      </c>
      <c r="E741">
        <v>1</v>
      </c>
      <c r="F741">
        <v>1</v>
      </c>
      <c r="G741" t="s">
        <v>1199</v>
      </c>
      <c r="H741" t="s">
        <v>354</v>
      </c>
      <c r="I741" t="s">
        <v>709</v>
      </c>
      <c r="J741" s="1">
        <v>42380</v>
      </c>
      <c r="L741" t="s">
        <v>706</v>
      </c>
      <c r="M741" t="s">
        <v>1362</v>
      </c>
      <c r="N741" t="s">
        <v>1019</v>
      </c>
    </row>
    <row r="742" spans="1:14">
      <c r="A742" s="1">
        <v>42380</v>
      </c>
      <c r="B742" t="s">
        <v>1185</v>
      </c>
      <c r="C742" t="s">
        <v>47</v>
      </c>
      <c r="D742" t="s">
        <v>343</v>
      </c>
      <c r="E742">
        <v>1</v>
      </c>
      <c r="F742">
        <v>0</v>
      </c>
      <c r="J742" s="1">
        <v>1</v>
      </c>
      <c r="L742" t="s">
        <v>706</v>
      </c>
      <c r="M742" t="s">
        <v>1362</v>
      </c>
      <c r="N742" t="s">
        <v>1019</v>
      </c>
    </row>
    <row r="743" spans="1:14">
      <c r="A743" s="1">
        <v>42369</v>
      </c>
      <c r="B743" t="s">
        <v>1185</v>
      </c>
      <c r="C743" t="s">
        <v>140</v>
      </c>
      <c r="D743" t="s">
        <v>343</v>
      </c>
      <c r="E743">
        <v>1</v>
      </c>
      <c r="F743">
        <v>1</v>
      </c>
      <c r="G743" t="s">
        <v>1197</v>
      </c>
      <c r="H743" t="s">
        <v>391</v>
      </c>
      <c r="I743" t="s">
        <v>809</v>
      </c>
      <c r="J743" s="1">
        <v>42369</v>
      </c>
      <c r="L743" t="s">
        <v>706</v>
      </c>
      <c r="M743" t="s">
        <v>1363</v>
      </c>
      <c r="N743" t="s">
        <v>708</v>
      </c>
    </row>
    <row r="744" spans="1:14">
      <c r="A744" s="1">
        <v>42369</v>
      </c>
      <c r="B744" t="s">
        <v>1185</v>
      </c>
      <c r="C744" t="s">
        <v>140</v>
      </c>
      <c r="D744" t="s">
        <v>343</v>
      </c>
      <c r="E744">
        <v>1</v>
      </c>
      <c r="F744">
        <v>0</v>
      </c>
      <c r="J744" s="1">
        <v>1</v>
      </c>
      <c r="L744" t="s">
        <v>706</v>
      </c>
      <c r="M744" t="s">
        <v>1363</v>
      </c>
      <c r="N744" t="s">
        <v>708</v>
      </c>
    </row>
    <row r="745" spans="1:14">
      <c r="A745" s="1">
        <v>42366</v>
      </c>
      <c r="B745" t="s">
        <v>1185</v>
      </c>
      <c r="C745" t="s">
        <v>210</v>
      </c>
      <c r="D745" t="s">
        <v>343</v>
      </c>
      <c r="E745">
        <v>1</v>
      </c>
      <c r="F745">
        <v>1</v>
      </c>
      <c r="G745" t="s">
        <v>1199</v>
      </c>
      <c r="H745" t="s">
        <v>354</v>
      </c>
      <c r="I745" t="s">
        <v>709</v>
      </c>
      <c r="J745" s="1">
        <v>42366</v>
      </c>
      <c r="L745" t="s">
        <v>706</v>
      </c>
      <c r="M745" t="s">
        <v>1364</v>
      </c>
      <c r="N745" t="s">
        <v>708</v>
      </c>
    </row>
    <row r="746" spans="1:14">
      <c r="A746" s="1">
        <v>42366</v>
      </c>
      <c r="B746" t="s">
        <v>1185</v>
      </c>
      <c r="C746" t="s">
        <v>210</v>
      </c>
      <c r="D746" t="s">
        <v>343</v>
      </c>
      <c r="E746">
        <v>1</v>
      </c>
      <c r="F746">
        <v>0</v>
      </c>
      <c r="J746" s="1">
        <v>1</v>
      </c>
      <c r="L746" t="s">
        <v>706</v>
      </c>
      <c r="M746" t="s">
        <v>1364</v>
      </c>
      <c r="N746" t="s">
        <v>708</v>
      </c>
    </row>
    <row r="747" spans="1:14">
      <c r="A747" s="1">
        <v>42354</v>
      </c>
      <c r="B747" t="s">
        <v>1185</v>
      </c>
      <c r="C747" t="s">
        <v>540</v>
      </c>
      <c r="D747" t="s">
        <v>343</v>
      </c>
      <c r="E747">
        <v>1</v>
      </c>
      <c r="F747">
        <v>1</v>
      </c>
      <c r="G747" t="s">
        <v>1199</v>
      </c>
      <c r="H747" t="s">
        <v>354</v>
      </c>
      <c r="I747" t="s">
        <v>709</v>
      </c>
      <c r="J747" s="1">
        <v>42354</v>
      </c>
      <c r="L747" t="s">
        <v>706</v>
      </c>
      <c r="M747" t="s">
        <v>1365</v>
      </c>
      <c r="N747" t="s">
        <v>708</v>
      </c>
    </row>
    <row r="748" spans="1:14">
      <c r="A748" s="1">
        <v>42354</v>
      </c>
      <c r="B748" t="s">
        <v>1185</v>
      </c>
      <c r="C748" t="s">
        <v>540</v>
      </c>
      <c r="D748" t="s">
        <v>343</v>
      </c>
      <c r="E748">
        <v>1</v>
      </c>
      <c r="F748">
        <v>0</v>
      </c>
      <c r="J748" s="1">
        <v>1</v>
      </c>
      <c r="L748" t="s">
        <v>706</v>
      </c>
      <c r="M748" t="s">
        <v>1365</v>
      </c>
      <c r="N748" t="s">
        <v>708</v>
      </c>
    </row>
    <row r="749" spans="1:14">
      <c r="A749" s="1">
        <v>42347</v>
      </c>
      <c r="B749" t="s">
        <v>1185</v>
      </c>
      <c r="C749" t="s">
        <v>76</v>
      </c>
      <c r="D749" t="s">
        <v>343</v>
      </c>
      <c r="E749">
        <v>1</v>
      </c>
      <c r="F749">
        <v>1</v>
      </c>
      <c r="G749" t="s">
        <v>1214</v>
      </c>
      <c r="H749" t="s">
        <v>355</v>
      </c>
      <c r="I749" t="s">
        <v>709</v>
      </c>
      <c r="J749" s="1">
        <v>42347</v>
      </c>
      <c r="L749" t="s">
        <v>706</v>
      </c>
      <c r="M749" t="s">
        <v>1366</v>
      </c>
      <c r="N749" t="s">
        <v>708</v>
      </c>
    </row>
    <row r="750" spans="1:14">
      <c r="A750" s="1">
        <v>42347</v>
      </c>
      <c r="B750" t="s">
        <v>1185</v>
      </c>
      <c r="C750" t="s">
        <v>76</v>
      </c>
      <c r="D750" t="s">
        <v>343</v>
      </c>
      <c r="E750">
        <v>1</v>
      </c>
      <c r="F750">
        <v>0</v>
      </c>
      <c r="J750" s="1">
        <v>1</v>
      </c>
      <c r="L750" t="s">
        <v>706</v>
      </c>
      <c r="M750" t="s">
        <v>1366</v>
      </c>
      <c r="N750" t="s">
        <v>708</v>
      </c>
    </row>
    <row r="751" spans="1:14">
      <c r="A751" s="1">
        <v>42332</v>
      </c>
      <c r="B751" t="s">
        <v>1185</v>
      </c>
      <c r="C751" t="s">
        <v>49</v>
      </c>
      <c r="D751" t="s">
        <v>343</v>
      </c>
      <c r="E751">
        <v>1</v>
      </c>
      <c r="F751">
        <v>1</v>
      </c>
      <c r="G751" t="s">
        <v>1199</v>
      </c>
      <c r="H751" t="s">
        <v>354</v>
      </c>
      <c r="I751" t="s">
        <v>709</v>
      </c>
      <c r="J751" s="1">
        <v>42332</v>
      </c>
      <c r="L751" t="s">
        <v>706</v>
      </c>
      <c r="M751" t="s">
        <v>1367</v>
      </c>
      <c r="N751" t="s">
        <v>708</v>
      </c>
    </row>
    <row r="752" spans="1:14">
      <c r="A752" s="1">
        <v>42332</v>
      </c>
      <c r="B752" t="s">
        <v>1185</v>
      </c>
      <c r="C752" t="s">
        <v>242</v>
      </c>
      <c r="D752" t="s">
        <v>343</v>
      </c>
      <c r="E752">
        <v>1</v>
      </c>
      <c r="F752">
        <v>1</v>
      </c>
      <c r="G752" t="s">
        <v>1199</v>
      </c>
      <c r="H752" t="s">
        <v>354</v>
      </c>
      <c r="I752" t="s">
        <v>709</v>
      </c>
      <c r="J752" s="1">
        <v>42332</v>
      </c>
      <c r="L752" t="s">
        <v>706</v>
      </c>
      <c r="M752" t="s">
        <v>1368</v>
      </c>
      <c r="N752" t="s">
        <v>708</v>
      </c>
    </row>
    <row r="753" spans="1:14">
      <c r="A753" s="1">
        <v>42332</v>
      </c>
      <c r="B753" t="s">
        <v>1185</v>
      </c>
      <c r="C753" t="s">
        <v>49</v>
      </c>
      <c r="D753" t="s">
        <v>343</v>
      </c>
      <c r="E753">
        <v>1</v>
      </c>
      <c r="F753">
        <v>0</v>
      </c>
      <c r="J753" s="1">
        <v>1</v>
      </c>
      <c r="L753" t="s">
        <v>706</v>
      </c>
      <c r="M753" t="s">
        <v>1367</v>
      </c>
      <c r="N753" t="s">
        <v>708</v>
      </c>
    </row>
    <row r="754" spans="1:14">
      <c r="A754" s="1">
        <v>42332</v>
      </c>
      <c r="B754" t="s">
        <v>1185</v>
      </c>
      <c r="C754" t="s">
        <v>242</v>
      </c>
      <c r="D754" t="s">
        <v>343</v>
      </c>
      <c r="E754">
        <v>1</v>
      </c>
      <c r="F754">
        <v>0</v>
      </c>
      <c r="J754" s="1">
        <v>1</v>
      </c>
      <c r="L754" t="s">
        <v>706</v>
      </c>
      <c r="M754" t="s">
        <v>1368</v>
      </c>
      <c r="N754" t="s">
        <v>708</v>
      </c>
    </row>
    <row r="755" spans="1:14">
      <c r="A755" s="1">
        <v>42327</v>
      </c>
      <c r="B755" t="s">
        <v>1185</v>
      </c>
      <c r="C755" t="s">
        <v>221</v>
      </c>
      <c r="D755" t="s">
        <v>343</v>
      </c>
      <c r="E755">
        <v>1</v>
      </c>
      <c r="F755">
        <v>1</v>
      </c>
      <c r="G755" t="s">
        <v>1199</v>
      </c>
      <c r="H755" t="s">
        <v>354</v>
      </c>
      <c r="I755" t="s">
        <v>709</v>
      </c>
      <c r="J755" s="1">
        <v>42327</v>
      </c>
      <c r="L755" t="s">
        <v>706</v>
      </c>
      <c r="M755" t="s">
        <v>1369</v>
      </c>
      <c r="N755" t="s">
        <v>708</v>
      </c>
    </row>
    <row r="756" spans="1:14">
      <c r="A756" s="1">
        <v>42327</v>
      </c>
      <c r="B756" t="s">
        <v>1185</v>
      </c>
      <c r="C756" t="s">
        <v>221</v>
      </c>
      <c r="D756" t="s">
        <v>343</v>
      </c>
      <c r="E756">
        <v>1</v>
      </c>
      <c r="F756">
        <v>0</v>
      </c>
      <c r="J756" s="1">
        <v>1</v>
      </c>
      <c r="L756" t="s">
        <v>706</v>
      </c>
      <c r="M756" t="s">
        <v>1369</v>
      </c>
      <c r="N756" t="s">
        <v>708</v>
      </c>
    </row>
    <row r="757" spans="1:14">
      <c r="A757" s="1">
        <v>42325</v>
      </c>
      <c r="B757" t="s">
        <v>1185</v>
      </c>
      <c r="C757" t="s">
        <v>51</v>
      </c>
      <c r="D757" t="s">
        <v>343</v>
      </c>
      <c r="E757">
        <v>1</v>
      </c>
      <c r="F757">
        <v>1</v>
      </c>
      <c r="G757" t="s">
        <v>1199</v>
      </c>
      <c r="H757" t="s">
        <v>354</v>
      </c>
      <c r="I757" t="s">
        <v>709</v>
      </c>
      <c r="J757" s="1">
        <v>42325</v>
      </c>
      <c r="L757" t="s">
        <v>708</v>
      </c>
      <c r="M757" t="s">
        <v>1370</v>
      </c>
      <c r="N757" t="s">
        <v>688</v>
      </c>
    </row>
    <row r="758" spans="1:14">
      <c r="A758" s="1">
        <v>42325</v>
      </c>
      <c r="B758" t="s">
        <v>1185</v>
      </c>
      <c r="C758" t="s">
        <v>2424</v>
      </c>
      <c r="D758" t="s">
        <v>343</v>
      </c>
      <c r="E758">
        <v>1</v>
      </c>
      <c r="F758">
        <v>1</v>
      </c>
      <c r="G758" t="s">
        <v>1199</v>
      </c>
      <c r="H758" t="s">
        <v>354</v>
      </c>
      <c r="I758" t="s">
        <v>709</v>
      </c>
      <c r="J758" s="1">
        <v>42325</v>
      </c>
      <c r="L758" t="s">
        <v>1103</v>
      </c>
      <c r="M758" t="s">
        <v>2430</v>
      </c>
      <c r="N758" t="s">
        <v>1189</v>
      </c>
    </row>
    <row r="759" spans="1:14">
      <c r="A759" s="1">
        <v>42325</v>
      </c>
      <c r="B759" t="s">
        <v>1185</v>
      </c>
      <c r="C759" t="s">
        <v>51</v>
      </c>
      <c r="D759" t="s">
        <v>343</v>
      </c>
      <c r="E759">
        <v>1</v>
      </c>
      <c r="F759">
        <v>0</v>
      </c>
      <c r="J759" s="1">
        <v>1</v>
      </c>
      <c r="L759" t="s">
        <v>708</v>
      </c>
      <c r="M759" t="s">
        <v>1370</v>
      </c>
      <c r="N759" t="s">
        <v>688</v>
      </c>
    </row>
    <row r="760" spans="1:14">
      <c r="A760" s="1">
        <v>42325</v>
      </c>
      <c r="B760" t="s">
        <v>1185</v>
      </c>
      <c r="C760" t="s">
        <v>2424</v>
      </c>
      <c r="D760" t="s">
        <v>343</v>
      </c>
      <c r="E760">
        <v>1</v>
      </c>
      <c r="F760">
        <v>0</v>
      </c>
      <c r="J760" s="1">
        <v>1</v>
      </c>
      <c r="L760" t="s">
        <v>1103</v>
      </c>
      <c r="M760" t="s">
        <v>2430</v>
      </c>
      <c r="N760" t="s">
        <v>1189</v>
      </c>
    </row>
    <row r="761" spans="1:14">
      <c r="A761" s="1">
        <v>42292</v>
      </c>
      <c r="B761" t="s">
        <v>1185</v>
      </c>
      <c r="C761" t="s">
        <v>91</v>
      </c>
      <c r="D761" t="s">
        <v>343</v>
      </c>
      <c r="E761">
        <v>1</v>
      </c>
      <c r="F761">
        <v>1</v>
      </c>
      <c r="G761" t="s">
        <v>1199</v>
      </c>
      <c r="H761" t="s">
        <v>354</v>
      </c>
      <c r="I761" t="s">
        <v>709</v>
      </c>
      <c r="J761" s="1">
        <v>42292</v>
      </c>
      <c r="L761" t="s">
        <v>706</v>
      </c>
      <c r="M761" t="s">
        <v>1371</v>
      </c>
      <c r="N761" t="s">
        <v>708</v>
      </c>
    </row>
    <row r="762" spans="1:14">
      <c r="A762" s="1">
        <v>42292</v>
      </c>
      <c r="B762" t="s">
        <v>1185</v>
      </c>
      <c r="C762" t="s">
        <v>91</v>
      </c>
      <c r="D762" t="s">
        <v>343</v>
      </c>
      <c r="E762">
        <v>1</v>
      </c>
      <c r="F762">
        <v>0</v>
      </c>
      <c r="J762" s="1">
        <v>1</v>
      </c>
      <c r="L762" t="s">
        <v>706</v>
      </c>
      <c r="M762" t="s">
        <v>1371</v>
      </c>
      <c r="N762" t="s">
        <v>708</v>
      </c>
    </row>
    <row r="763" spans="1:14">
      <c r="A763" s="1">
        <v>42291</v>
      </c>
      <c r="B763" t="s">
        <v>1185</v>
      </c>
      <c r="C763" t="s">
        <v>61</v>
      </c>
      <c r="D763" t="s">
        <v>343</v>
      </c>
      <c r="E763">
        <v>1</v>
      </c>
      <c r="F763">
        <v>1</v>
      </c>
      <c r="G763" t="s">
        <v>1199</v>
      </c>
      <c r="H763" t="s">
        <v>354</v>
      </c>
      <c r="I763" t="s">
        <v>709</v>
      </c>
      <c r="J763" s="1">
        <v>42291</v>
      </c>
      <c r="L763" t="s">
        <v>706</v>
      </c>
      <c r="M763" t="s">
        <v>1372</v>
      </c>
      <c r="N763" t="s">
        <v>708</v>
      </c>
    </row>
    <row r="764" spans="1:14">
      <c r="A764" s="1">
        <v>42291</v>
      </c>
      <c r="B764" t="s">
        <v>1185</v>
      </c>
      <c r="C764" t="s">
        <v>61</v>
      </c>
      <c r="D764" t="s">
        <v>343</v>
      </c>
      <c r="E764">
        <v>1</v>
      </c>
      <c r="F764">
        <v>0</v>
      </c>
      <c r="J764" s="1">
        <v>1</v>
      </c>
      <c r="L764" t="s">
        <v>706</v>
      </c>
      <c r="M764" t="s">
        <v>1372</v>
      </c>
      <c r="N764" t="s">
        <v>708</v>
      </c>
    </row>
    <row r="765" spans="1:14">
      <c r="A765" s="1">
        <v>42290</v>
      </c>
      <c r="B765" t="s">
        <v>1185</v>
      </c>
      <c r="C765" t="s">
        <v>168</v>
      </c>
      <c r="D765" t="s">
        <v>343</v>
      </c>
      <c r="E765">
        <v>1</v>
      </c>
      <c r="F765">
        <v>1</v>
      </c>
      <c r="G765" t="s">
        <v>1197</v>
      </c>
      <c r="H765" t="s">
        <v>351</v>
      </c>
      <c r="I765" t="s">
        <v>709</v>
      </c>
      <c r="J765" s="1">
        <v>42290</v>
      </c>
      <c r="L765" t="s">
        <v>706</v>
      </c>
      <c r="M765" t="s">
        <v>1373</v>
      </c>
      <c r="N765" t="s">
        <v>708</v>
      </c>
    </row>
    <row r="766" spans="1:14">
      <c r="A766" s="1">
        <v>42290</v>
      </c>
      <c r="B766" t="s">
        <v>1185</v>
      </c>
      <c r="C766" t="s">
        <v>168</v>
      </c>
      <c r="D766" t="s">
        <v>343</v>
      </c>
      <c r="E766">
        <v>1</v>
      </c>
      <c r="F766">
        <v>0</v>
      </c>
      <c r="J766" s="1">
        <v>1</v>
      </c>
      <c r="L766" t="s">
        <v>706</v>
      </c>
      <c r="M766" t="s">
        <v>1373</v>
      </c>
      <c r="N766" t="s">
        <v>708</v>
      </c>
    </row>
    <row r="767" spans="1:14">
      <c r="A767" s="1">
        <v>42278</v>
      </c>
      <c r="B767" t="s">
        <v>1185</v>
      </c>
      <c r="C767" t="s">
        <v>527</v>
      </c>
      <c r="D767" t="s">
        <v>343</v>
      </c>
      <c r="E767">
        <v>2</v>
      </c>
      <c r="F767">
        <v>1</v>
      </c>
      <c r="G767" t="s">
        <v>1214</v>
      </c>
      <c r="H767" t="s">
        <v>394</v>
      </c>
      <c r="I767" t="s">
        <v>809</v>
      </c>
      <c r="J767" s="1">
        <v>42278</v>
      </c>
      <c r="L767" t="s">
        <v>1103</v>
      </c>
      <c r="M767" t="s">
        <v>2621</v>
      </c>
      <c r="N767" t="s">
        <v>1189</v>
      </c>
    </row>
    <row r="768" spans="1:14">
      <c r="A768" s="1">
        <v>42278</v>
      </c>
      <c r="B768" t="s">
        <v>1185</v>
      </c>
      <c r="C768" t="s">
        <v>203</v>
      </c>
      <c r="D768" t="s">
        <v>343</v>
      </c>
      <c r="E768">
        <v>1</v>
      </c>
      <c r="F768">
        <v>1</v>
      </c>
      <c r="G768" t="s">
        <v>1214</v>
      </c>
      <c r="H768" t="s">
        <v>355</v>
      </c>
      <c r="I768" t="s">
        <v>709</v>
      </c>
      <c r="J768" s="1">
        <v>42278</v>
      </c>
      <c r="L768" t="s">
        <v>706</v>
      </c>
      <c r="M768" t="s">
        <v>1374</v>
      </c>
      <c r="N768" t="s">
        <v>708</v>
      </c>
    </row>
    <row r="769" spans="1:14">
      <c r="A769" s="1">
        <v>42278</v>
      </c>
      <c r="B769" t="s">
        <v>1185</v>
      </c>
      <c r="C769" t="s">
        <v>174</v>
      </c>
      <c r="D769" t="s">
        <v>343</v>
      </c>
      <c r="E769">
        <v>1</v>
      </c>
      <c r="F769">
        <v>1</v>
      </c>
      <c r="G769" t="s">
        <v>1214</v>
      </c>
      <c r="H769" t="s">
        <v>355</v>
      </c>
      <c r="I769" t="s">
        <v>709</v>
      </c>
      <c r="J769" s="1">
        <v>42278</v>
      </c>
      <c r="L769" t="s">
        <v>706</v>
      </c>
      <c r="M769" t="s">
        <v>1374</v>
      </c>
      <c r="N769" t="s">
        <v>708</v>
      </c>
    </row>
    <row r="770" spans="1:14">
      <c r="A770" s="1">
        <v>42278</v>
      </c>
      <c r="B770" t="s">
        <v>1185</v>
      </c>
      <c r="C770" t="s">
        <v>193</v>
      </c>
      <c r="D770" t="s">
        <v>343</v>
      </c>
      <c r="E770">
        <v>1</v>
      </c>
      <c r="F770">
        <v>1</v>
      </c>
      <c r="G770" t="s">
        <v>1214</v>
      </c>
      <c r="H770" t="s">
        <v>355</v>
      </c>
      <c r="I770" t="s">
        <v>709</v>
      </c>
      <c r="J770" s="1">
        <v>42278</v>
      </c>
      <c r="L770" t="s">
        <v>706</v>
      </c>
      <c r="M770" t="s">
        <v>1374</v>
      </c>
      <c r="N770" t="s">
        <v>708</v>
      </c>
    </row>
    <row r="771" spans="1:14">
      <c r="A771" s="1">
        <v>42278</v>
      </c>
      <c r="B771" t="s">
        <v>1185</v>
      </c>
      <c r="C771" t="s">
        <v>205</v>
      </c>
      <c r="D771" t="s">
        <v>343</v>
      </c>
      <c r="E771">
        <v>1</v>
      </c>
      <c r="F771">
        <v>1</v>
      </c>
      <c r="G771" t="s">
        <v>1214</v>
      </c>
      <c r="H771" t="s">
        <v>355</v>
      </c>
      <c r="I771" t="s">
        <v>709</v>
      </c>
      <c r="J771" s="1">
        <v>42278</v>
      </c>
      <c r="L771" t="s">
        <v>706</v>
      </c>
      <c r="M771" t="s">
        <v>1374</v>
      </c>
      <c r="N771" t="s">
        <v>708</v>
      </c>
    </row>
    <row r="772" spans="1:14">
      <c r="A772" s="1">
        <v>42278</v>
      </c>
      <c r="B772" t="s">
        <v>1185</v>
      </c>
      <c r="C772" t="s">
        <v>162</v>
      </c>
      <c r="D772" t="s">
        <v>343</v>
      </c>
      <c r="E772">
        <v>1</v>
      </c>
      <c r="F772">
        <v>1</v>
      </c>
      <c r="G772" t="s">
        <v>1214</v>
      </c>
      <c r="H772" t="s">
        <v>355</v>
      </c>
      <c r="I772" t="s">
        <v>709</v>
      </c>
      <c r="J772" s="1">
        <v>42278</v>
      </c>
      <c r="L772" t="s">
        <v>706</v>
      </c>
      <c r="M772" t="s">
        <v>1374</v>
      </c>
      <c r="N772" t="s">
        <v>708</v>
      </c>
    </row>
    <row r="773" spans="1:14">
      <c r="A773" s="1">
        <v>42278</v>
      </c>
      <c r="B773" t="s">
        <v>1185</v>
      </c>
      <c r="C773" t="s">
        <v>165</v>
      </c>
      <c r="D773" t="s">
        <v>343</v>
      </c>
      <c r="E773">
        <v>1</v>
      </c>
      <c r="F773">
        <v>1</v>
      </c>
      <c r="G773" t="s">
        <v>1214</v>
      </c>
      <c r="H773" t="s">
        <v>355</v>
      </c>
      <c r="I773" t="s">
        <v>709</v>
      </c>
      <c r="J773" s="1">
        <v>42278</v>
      </c>
      <c r="L773" t="s">
        <v>706</v>
      </c>
      <c r="M773" t="s">
        <v>1374</v>
      </c>
      <c r="N773" t="s">
        <v>708</v>
      </c>
    </row>
    <row r="774" spans="1:14">
      <c r="A774" s="1">
        <v>42278</v>
      </c>
      <c r="B774" t="s">
        <v>1185</v>
      </c>
      <c r="C774" t="s">
        <v>166</v>
      </c>
      <c r="D774" t="s">
        <v>343</v>
      </c>
      <c r="E774">
        <v>1</v>
      </c>
      <c r="F774">
        <v>1</v>
      </c>
      <c r="G774" t="s">
        <v>1214</v>
      </c>
      <c r="H774" t="s">
        <v>355</v>
      </c>
      <c r="I774" t="s">
        <v>709</v>
      </c>
      <c r="J774" s="1">
        <v>42278</v>
      </c>
      <c r="L774" t="s">
        <v>706</v>
      </c>
      <c r="M774" t="s">
        <v>1374</v>
      </c>
      <c r="N774" t="s">
        <v>708</v>
      </c>
    </row>
    <row r="775" spans="1:14">
      <c r="A775" s="1">
        <v>42278</v>
      </c>
      <c r="B775" t="s">
        <v>1185</v>
      </c>
      <c r="C775" t="s">
        <v>175</v>
      </c>
      <c r="D775" t="s">
        <v>343</v>
      </c>
      <c r="E775">
        <v>1</v>
      </c>
      <c r="F775">
        <v>1</v>
      </c>
      <c r="G775" t="s">
        <v>1214</v>
      </c>
      <c r="H775" t="s">
        <v>355</v>
      </c>
      <c r="I775" t="s">
        <v>709</v>
      </c>
      <c r="J775" s="1">
        <v>42278</v>
      </c>
      <c r="L775" t="s">
        <v>706</v>
      </c>
      <c r="M775" t="s">
        <v>1374</v>
      </c>
      <c r="N775" t="s">
        <v>708</v>
      </c>
    </row>
    <row r="776" spans="1:14">
      <c r="A776" s="1">
        <v>42278</v>
      </c>
      <c r="B776" t="s">
        <v>1185</v>
      </c>
      <c r="C776" t="s">
        <v>155</v>
      </c>
      <c r="D776" t="s">
        <v>343</v>
      </c>
      <c r="E776">
        <v>1</v>
      </c>
      <c r="F776">
        <v>1</v>
      </c>
      <c r="G776" t="s">
        <v>1214</v>
      </c>
      <c r="H776" t="s">
        <v>355</v>
      </c>
      <c r="I776" t="s">
        <v>709</v>
      </c>
      <c r="J776" s="1">
        <v>42278</v>
      </c>
      <c r="L776" t="s">
        <v>706</v>
      </c>
      <c r="M776" t="s">
        <v>1375</v>
      </c>
      <c r="N776" t="s">
        <v>708</v>
      </c>
    </row>
    <row r="777" spans="1:14">
      <c r="A777" s="1">
        <v>42278</v>
      </c>
      <c r="B777" t="s">
        <v>1185</v>
      </c>
      <c r="C777" t="s">
        <v>158</v>
      </c>
      <c r="D777" t="s">
        <v>343</v>
      </c>
      <c r="E777">
        <v>1</v>
      </c>
      <c r="F777">
        <v>1</v>
      </c>
      <c r="G777" t="s">
        <v>1214</v>
      </c>
      <c r="H777" t="s">
        <v>355</v>
      </c>
      <c r="I777" t="s">
        <v>709</v>
      </c>
      <c r="J777" s="1">
        <v>42278</v>
      </c>
      <c r="L777" t="s">
        <v>706</v>
      </c>
      <c r="M777" t="s">
        <v>1374</v>
      </c>
      <c r="N777" t="s">
        <v>708</v>
      </c>
    </row>
    <row r="778" spans="1:14">
      <c r="A778" s="1">
        <v>42278</v>
      </c>
      <c r="B778" t="s">
        <v>1185</v>
      </c>
      <c r="C778" t="s">
        <v>203</v>
      </c>
      <c r="D778" t="s">
        <v>343</v>
      </c>
      <c r="E778">
        <v>1</v>
      </c>
      <c r="F778">
        <v>0</v>
      </c>
      <c r="J778" s="1"/>
      <c r="L778" t="s">
        <v>706</v>
      </c>
      <c r="M778" t="s">
        <v>1374</v>
      </c>
      <c r="N778" t="s">
        <v>708</v>
      </c>
    </row>
    <row r="779" spans="1:14">
      <c r="A779" s="1">
        <v>42278</v>
      </c>
      <c r="B779" t="s">
        <v>1185</v>
      </c>
      <c r="C779" t="s">
        <v>193</v>
      </c>
      <c r="D779" t="s">
        <v>343</v>
      </c>
      <c r="E779">
        <v>1</v>
      </c>
      <c r="F779">
        <v>0</v>
      </c>
      <c r="J779" s="1"/>
      <c r="L779" t="s">
        <v>706</v>
      </c>
      <c r="M779" t="s">
        <v>1374</v>
      </c>
      <c r="N779" t="s">
        <v>708</v>
      </c>
    </row>
    <row r="780" spans="1:14">
      <c r="A780" s="1">
        <v>42278</v>
      </c>
      <c r="B780" t="s">
        <v>1185</v>
      </c>
      <c r="C780" t="s">
        <v>205</v>
      </c>
      <c r="D780" t="s">
        <v>343</v>
      </c>
      <c r="E780">
        <v>1</v>
      </c>
      <c r="F780">
        <v>0</v>
      </c>
      <c r="J780" s="1"/>
      <c r="L780" t="s">
        <v>706</v>
      </c>
      <c r="M780" t="s">
        <v>1374</v>
      </c>
      <c r="N780" t="s">
        <v>708</v>
      </c>
    </row>
    <row r="781" spans="1:14">
      <c r="A781" s="1">
        <v>42278</v>
      </c>
      <c r="B781" t="s">
        <v>1185</v>
      </c>
      <c r="C781" t="s">
        <v>165</v>
      </c>
      <c r="D781" t="s">
        <v>343</v>
      </c>
      <c r="E781">
        <v>1</v>
      </c>
      <c r="F781">
        <v>0</v>
      </c>
      <c r="J781" s="1"/>
      <c r="L781" t="s">
        <v>706</v>
      </c>
      <c r="M781" t="s">
        <v>1374</v>
      </c>
      <c r="N781" t="s">
        <v>708</v>
      </c>
    </row>
    <row r="782" spans="1:14">
      <c r="A782" s="1">
        <v>42278</v>
      </c>
      <c r="B782" t="s">
        <v>1185</v>
      </c>
      <c r="C782" t="s">
        <v>162</v>
      </c>
      <c r="D782" t="s">
        <v>343</v>
      </c>
      <c r="E782">
        <v>1</v>
      </c>
      <c r="F782">
        <v>0</v>
      </c>
      <c r="J782" s="1"/>
      <c r="L782" t="s">
        <v>706</v>
      </c>
      <c r="M782" t="s">
        <v>1374</v>
      </c>
      <c r="N782" t="s">
        <v>708</v>
      </c>
    </row>
    <row r="783" spans="1:14">
      <c r="A783" s="1">
        <v>42278</v>
      </c>
      <c r="B783" t="s">
        <v>1185</v>
      </c>
      <c r="C783" t="s">
        <v>166</v>
      </c>
      <c r="D783" t="s">
        <v>343</v>
      </c>
      <c r="E783">
        <v>1</v>
      </c>
      <c r="F783">
        <v>0</v>
      </c>
      <c r="J783" s="1"/>
      <c r="L783" t="s">
        <v>706</v>
      </c>
      <c r="M783" t="s">
        <v>1374</v>
      </c>
      <c r="N783" t="s">
        <v>708</v>
      </c>
    </row>
    <row r="784" spans="1:14">
      <c r="A784" s="1">
        <v>42278</v>
      </c>
      <c r="B784" t="s">
        <v>1185</v>
      </c>
      <c r="C784" t="s">
        <v>175</v>
      </c>
      <c r="D784" t="s">
        <v>343</v>
      </c>
      <c r="E784">
        <v>1</v>
      </c>
      <c r="F784">
        <v>0</v>
      </c>
      <c r="J784" s="1"/>
      <c r="L784" t="s">
        <v>706</v>
      </c>
      <c r="M784" t="s">
        <v>1374</v>
      </c>
      <c r="N784" t="s">
        <v>708</v>
      </c>
    </row>
    <row r="785" spans="1:14">
      <c r="A785" s="1">
        <v>42278</v>
      </c>
      <c r="B785" t="s">
        <v>1185</v>
      </c>
      <c r="C785" t="s">
        <v>174</v>
      </c>
      <c r="D785" t="s">
        <v>343</v>
      </c>
      <c r="E785">
        <v>1</v>
      </c>
      <c r="F785">
        <v>0</v>
      </c>
      <c r="J785" s="1"/>
      <c r="L785" t="s">
        <v>706</v>
      </c>
      <c r="M785" t="s">
        <v>1374</v>
      </c>
      <c r="N785" t="s">
        <v>708</v>
      </c>
    </row>
    <row r="786" spans="1:14">
      <c r="A786" s="1">
        <v>42278</v>
      </c>
      <c r="B786" t="s">
        <v>1185</v>
      </c>
      <c r="C786" t="s">
        <v>155</v>
      </c>
      <c r="D786" t="s">
        <v>343</v>
      </c>
      <c r="E786">
        <v>1</v>
      </c>
      <c r="F786">
        <v>0</v>
      </c>
      <c r="J786" s="1">
        <v>1</v>
      </c>
      <c r="L786" t="s">
        <v>706</v>
      </c>
      <c r="M786" t="s">
        <v>1375</v>
      </c>
      <c r="N786" t="s">
        <v>708</v>
      </c>
    </row>
    <row r="787" spans="1:14">
      <c r="A787" s="1">
        <v>42278</v>
      </c>
      <c r="B787" t="s">
        <v>1185</v>
      </c>
      <c r="C787" t="s">
        <v>158</v>
      </c>
      <c r="D787" t="s">
        <v>343</v>
      </c>
      <c r="E787">
        <v>1</v>
      </c>
      <c r="F787">
        <v>0</v>
      </c>
      <c r="J787" s="1"/>
      <c r="L787" t="s">
        <v>706</v>
      </c>
      <c r="M787" t="s">
        <v>1374</v>
      </c>
      <c r="N787" t="s">
        <v>708</v>
      </c>
    </row>
    <row r="788" spans="1:14">
      <c r="A788" s="1">
        <v>42278</v>
      </c>
      <c r="B788" t="s">
        <v>1185</v>
      </c>
      <c r="C788" t="s">
        <v>527</v>
      </c>
      <c r="D788" t="s">
        <v>343</v>
      </c>
      <c r="E788">
        <v>2</v>
      </c>
      <c r="F788">
        <v>0</v>
      </c>
      <c r="J788" s="1">
        <v>1</v>
      </c>
      <c r="L788" t="s">
        <v>1103</v>
      </c>
      <c r="M788" t="s">
        <v>2621</v>
      </c>
      <c r="N788" t="s">
        <v>1189</v>
      </c>
    </row>
    <row r="789" spans="1:14">
      <c r="A789" s="1">
        <v>42269</v>
      </c>
      <c r="B789" t="s">
        <v>1185</v>
      </c>
      <c r="C789" t="s">
        <v>53</v>
      </c>
      <c r="D789" t="s">
        <v>343</v>
      </c>
      <c r="E789">
        <v>1</v>
      </c>
      <c r="F789">
        <v>1</v>
      </c>
      <c r="G789" t="s">
        <v>1199</v>
      </c>
      <c r="H789" t="s">
        <v>354</v>
      </c>
      <c r="I789" t="s">
        <v>709</v>
      </c>
      <c r="J789" s="1">
        <v>42269</v>
      </c>
      <c r="L789" t="s">
        <v>706</v>
      </c>
      <c r="M789" t="s">
        <v>1376</v>
      </c>
      <c r="N789" t="s">
        <v>1019</v>
      </c>
    </row>
    <row r="790" spans="1:14">
      <c r="A790" s="1">
        <v>42269</v>
      </c>
      <c r="B790" t="s">
        <v>1185</v>
      </c>
      <c r="C790" t="s">
        <v>53</v>
      </c>
      <c r="D790" t="s">
        <v>343</v>
      </c>
      <c r="E790">
        <v>1</v>
      </c>
      <c r="F790">
        <v>0</v>
      </c>
      <c r="J790" s="1">
        <v>1</v>
      </c>
      <c r="L790" t="s">
        <v>706</v>
      </c>
      <c r="M790" t="s">
        <v>1376</v>
      </c>
      <c r="N790" t="s">
        <v>1019</v>
      </c>
    </row>
    <row r="791" spans="1:14">
      <c r="A791" s="1">
        <v>42263</v>
      </c>
      <c r="B791" t="s">
        <v>1185</v>
      </c>
      <c r="C791" t="s">
        <v>108</v>
      </c>
      <c r="D791" t="s">
        <v>343</v>
      </c>
      <c r="E791">
        <v>1</v>
      </c>
      <c r="F791">
        <v>1</v>
      </c>
      <c r="G791" t="s">
        <v>1199</v>
      </c>
      <c r="H791" t="s">
        <v>354</v>
      </c>
      <c r="I791" t="s">
        <v>709</v>
      </c>
      <c r="J791" s="1">
        <v>42263</v>
      </c>
      <c r="L791" t="s">
        <v>706</v>
      </c>
      <c r="M791" t="s">
        <v>1377</v>
      </c>
      <c r="N791" t="s">
        <v>708</v>
      </c>
    </row>
    <row r="792" spans="1:14">
      <c r="A792" s="1">
        <v>42263</v>
      </c>
      <c r="B792" t="s">
        <v>1185</v>
      </c>
      <c r="C792" t="s">
        <v>108</v>
      </c>
      <c r="D792" t="s">
        <v>343</v>
      </c>
      <c r="E792">
        <v>1</v>
      </c>
      <c r="F792">
        <v>0</v>
      </c>
      <c r="J792" s="1">
        <v>1</v>
      </c>
      <c r="L792" t="s">
        <v>706</v>
      </c>
      <c r="M792" t="s">
        <v>1377</v>
      </c>
      <c r="N792" t="s">
        <v>708</v>
      </c>
    </row>
    <row r="793" spans="1:14">
      <c r="A793" s="1">
        <v>42261</v>
      </c>
      <c r="B793" t="s">
        <v>1185</v>
      </c>
      <c r="C793" t="s">
        <v>422</v>
      </c>
      <c r="D793" t="s">
        <v>343</v>
      </c>
      <c r="E793">
        <v>1</v>
      </c>
      <c r="F793">
        <v>1</v>
      </c>
      <c r="G793" t="s">
        <v>1199</v>
      </c>
      <c r="H793" t="s">
        <v>354</v>
      </c>
      <c r="I793" t="s">
        <v>709</v>
      </c>
      <c r="J793" s="1">
        <v>42261</v>
      </c>
      <c r="L793" t="s">
        <v>708</v>
      </c>
      <c r="M793" t="s">
        <v>1378</v>
      </c>
      <c r="N793" t="s">
        <v>1019</v>
      </c>
    </row>
    <row r="794" spans="1:14">
      <c r="A794" s="1">
        <v>42261</v>
      </c>
      <c r="B794" t="s">
        <v>1185</v>
      </c>
      <c r="C794" t="s">
        <v>58</v>
      </c>
      <c r="D794" t="s">
        <v>343</v>
      </c>
      <c r="E794">
        <v>1</v>
      </c>
      <c r="F794">
        <v>1</v>
      </c>
      <c r="G794" t="s">
        <v>1199</v>
      </c>
      <c r="H794" t="s">
        <v>354</v>
      </c>
      <c r="I794" t="s">
        <v>709</v>
      </c>
      <c r="J794" s="1">
        <v>42261</v>
      </c>
      <c r="L794" t="s">
        <v>708</v>
      </c>
      <c r="M794" t="s">
        <v>1379</v>
      </c>
      <c r="N794" t="s">
        <v>1019</v>
      </c>
    </row>
    <row r="795" spans="1:14">
      <c r="A795" s="1">
        <v>42261</v>
      </c>
      <c r="B795" t="s">
        <v>1185</v>
      </c>
      <c r="C795" t="s">
        <v>422</v>
      </c>
      <c r="D795" t="s">
        <v>343</v>
      </c>
      <c r="E795">
        <v>1</v>
      </c>
      <c r="F795">
        <v>0</v>
      </c>
      <c r="J795" s="1">
        <v>1</v>
      </c>
      <c r="L795" t="s">
        <v>708</v>
      </c>
      <c r="M795" t="s">
        <v>1378</v>
      </c>
      <c r="N795" t="s">
        <v>1019</v>
      </c>
    </row>
    <row r="796" spans="1:14">
      <c r="A796" s="1">
        <v>42261</v>
      </c>
      <c r="B796" t="s">
        <v>1185</v>
      </c>
      <c r="C796" t="s">
        <v>58</v>
      </c>
      <c r="D796" t="s">
        <v>343</v>
      </c>
      <c r="E796">
        <v>1</v>
      </c>
      <c r="F796">
        <v>0</v>
      </c>
      <c r="J796" s="1">
        <v>1</v>
      </c>
      <c r="L796" t="s">
        <v>708</v>
      </c>
      <c r="M796" t="s">
        <v>1379</v>
      </c>
      <c r="N796" t="s">
        <v>1019</v>
      </c>
    </row>
    <row r="797" spans="1:14">
      <c r="A797" s="1">
        <v>42258</v>
      </c>
      <c r="B797" t="s">
        <v>1185</v>
      </c>
      <c r="C797" t="s">
        <v>97</v>
      </c>
      <c r="D797" t="s">
        <v>343</v>
      </c>
      <c r="E797">
        <v>1</v>
      </c>
      <c r="F797">
        <v>1</v>
      </c>
      <c r="G797" t="s">
        <v>1199</v>
      </c>
      <c r="H797" t="s">
        <v>354</v>
      </c>
      <c r="I797" t="s">
        <v>709</v>
      </c>
      <c r="J797" s="1">
        <v>42258</v>
      </c>
      <c r="L797" t="s">
        <v>706</v>
      </c>
      <c r="M797" t="s">
        <v>1380</v>
      </c>
      <c r="N797" t="s">
        <v>708</v>
      </c>
    </row>
    <row r="798" spans="1:14">
      <c r="A798" s="1">
        <v>42258</v>
      </c>
      <c r="B798" t="s">
        <v>1185</v>
      </c>
      <c r="C798" t="s">
        <v>97</v>
      </c>
      <c r="D798" t="s">
        <v>343</v>
      </c>
      <c r="E798">
        <v>1</v>
      </c>
      <c r="F798">
        <v>0</v>
      </c>
      <c r="J798" s="1">
        <v>1</v>
      </c>
      <c r="L798" t="s">
        <v>706</v>
      </c>
      <c r="M798" t="s">
        <v>1380</v>
      </c>
      <c r="N798" t="s">
        <v>708</v>
      </c>
    </row>
    <row r="799" spans="1:14">
      <c r="A799" s="1">
        <v>42251</v>
      </c>
      <c r="B799" t="s">
        <v>1185</v>
      </c>
      <c r="C799" t="s">
        <v>156</v>
      </c>
      <c r="D799" t="s">
        <v>343</v>
      </c>
      <c r="E799">
        <v>1</v>
      </c>
      <c r="F799">
        <v>1</v>
      </c>
      <c r="G799" t="s">
        <v>1199</v>
      </c>
      <c r="H799" t="s">
        <v>354</v>
      </c>
      <c r="I799" t="s">
        <v>709</v>
      </c>
      <c r="J799" s="1">
        <v>42251</v>
      </c>
      <c r="L799" t="s">
        <v>706</v>
      </c>
      <c r="M799" t="s">
        <v>1381</v>
      </c>
      <c r="N799" t="s">
        <v>708</v>
      </c>
    </row>
    <row r="800" spans="1:14">
      <c r="A800" s="1">
        <v>42251</v>
      </c>
      <c r="B800" t="s">
        <v>1185</v>
      </c>
      <c r="C800" t="s">
        <v>156</v>
      </c>
      <c r="D800" t="s">
        <v>343</v>
      </c>
      <c r="E800">
        <v>1</v>
      </c>
      <c r="F800">
        <v>0</v>
      </c>
      <c r="J800" s="1">
        <v>1</v>
      </c>
      <c r="L800" t="s">
        <v>706</v>
      </c>
      <c r="M800" t="s">
        <v>1381</v>
      </c>
      <c r="N800" t="s">
        <v>708</v>
      </c>
    </row>
    <row r="801" spans="1:14">
      <c r="A801" s="1">
        <v>42250</v>
      </c>
      <c r="B801" t="s">
        <v>1185</v>
      </c>
      <c r="C801" t="s">
        <v>434</v>
      </c>
      <c r="D801" t="s">
        <v>343</v>
      </c>
      <c r="E801">
        <v>1</v>
      </c>
      <c r="F801">
        <v>1</v>
      </c>
      <c r="G801" t="s">
        <v>1214</v>
      </c>
      <c r="H801" t="s">
        <v>355</v>
      </c>
      <c r="I801" t="s">
        <v>709</v>
      </c>
      <c r="J801" s="1">
        <v>42250</v>
      </c>
      <c r="L801" t="s">
        <v>706</v>
      </c>
      <c r="M801" t="s">
        <v>1382</v>
      </c>
      <c r="N801" t="s">
        <v>708</v>
      </c>
    </row>
    <row r="802" spans="1:14">
      <c r="A802" s="1">
        <v>42250</v>
      </c>
      <c r="B802" t="s">
        <v>1185</v>
      </c>
      <c r="C802" t="s">
        <v>434</v>
      </c>
      <c r="D802" t="s">
        <v>343</v>
      </c>
      <c r="E802">
        <v>1</v>
      </c>
      <c r="F802">
        <v>0</v>
      </c>
      <c r="J802" s="1">
        <v>1</v>
      </c>
      <c r="L802" t="s">
        <v>706</v>
      </c>
      <c r="M802" t="s">
        <v>1382</v>
      </c>
      <c r="N802" t="s">
        <v>708</v>
      </c>
    </row>
    <row r="803" spans="1:14">
      <c r="A803" s="1">
        <v>42244</v>
      </c>
      <c r="B803" t="s">
        <v>1185</v>
      </c>
      <c r="C803" t="s">
        <v>160</v>
      </c>
      <c r="D803" t="s">
        <v>343</v>
      </c>
      <c r="E803">
        <v>1</v>
      </c>
      <c r="F803">
        <v>1</v>
      </c>
      <c r="G803" t="s">
        <v>1197</v>
      </c>
      <c r="H803" t="s">
        <v>351</v>
      </c>
      <c r="I803" t="s">
        <v>709</v>
      </c>
      <c r="J803" s="1">
        <v>42244</v>
      </c>
      <c r="L803" t="s">
        <v>706</v>
      </c>
      <c r="M803" t="s">
        <v>1383</v>
      </c>
      <c r="N803" t="s">
        <v>708</v>
      </c>
    </row>
    <row r="804" spans="1:14">
      <c r="A804" s="1">
        <v>42244</v>
      </c>
      <c r="B804" t="s">
        <v>1185</v>
      </c>
      <c r="C804" t="s">
        <v>160</v>
      </c>
      <c r="D804" t="s">
        <v>343</v>
      </c>
      <c r="E804">
        <v>1</v>
      </c>
      <c r="F804">
        <v>0</v>
      </c>
      <c r="J804" s="1">
        <v>1</v>
      </c>
      <c r="L804" t="s">
        <v>706</v>
      </c>
      <c r="M804" t="s">
        <v>1383</v>
      </c>
      <c r="N804" t="s">
        <v>708</v>
      </c>
    </row>
    <row r="805" spans="1:14">
      <c r="A805" s="1">
        <v>42242</v>
      </c>
      <c r="B805" t="s">
        <v>1185</v>
      </c>
      <c r="C805" t="s">
        <v>219</v>
      </c>
      <c r="D805" t="s">
        <v>343</v>
      </c>
      <c r="E805">
        <v>1</v>
      </c>
      <c r="F805">
        <v>1</v>
      </c>
      <c r="G805" t="s">
        <v>1199</v>
      </c>
      <c r="H805" t="s">
        <v>354</v>
      </c>
      <c r="I805" t="s">
        <v>709</v>
      </c>
      <c r="J805" s="1">
        <v>42242</v>
      </c>
      <c r="L805" t="s">
        <v>706</v>
      </c>
      <c r="M805" t="s">
        <v>1384</v>
      </c>
      <c r="N805" t="s">
        <v>708</v>
      </c>
    </row>
    <row r="806" spans="1:14">
      <c r="A806" s="1">
        <v>42242</v>
      </c>
      <c r="B806" t="s">
        <v>1185</v>
      </c>
      <c r="C806" t="s">
        <v>219</v>
      </c>
      <c r="D806" t="s">
        <v>343</v>
      </c>
      <c r="E806">
        <v>1</v>
      </c>
      <c r="F806">
        <v>0</v>
      </c>
      <c r="J806" s="1">
        <v>1</v>
      </c>
      <c r="L806" t="s">
        <v>706</v>
      </c>
      <c r="M806" t="s">
        <v>1384</v>
      </c>
      <c r="N806" t="s">
        <v>708</v>
      </c>
    </row>
    <row r="807" spans="1:14">
      <c r="A807" s="1">
        <v>42235</v>
      </c>
      <c r="B807" t="s">
        <v>1185</v>
      </c>
      <c r="C807" t="s">
        <v>139</v>
      </c>
      <c r="D807" t="s">
        <v>343</v>
      </c>
      <c r="E807">
        <v>1</v>
      </c>
      <c r="F807">
        <v>1</v>
      </c>
      <c r="G807" t="s">
        <v>1214</v>
      </c>
      <c r="H807" t="s">
        <v>394</v>
      </c>
      <c r="I807" t="s">
        <v>809</v>
      </c>
      <c r="J807" s="1">
        <v>42235</v>
      </c>
      <c r="L807" t="s">
        <v>706</v>
      </c>
      <c r="M807" t="s">
        <v>1385</v>
      </c>
      <c r="N807" t="s">
        <v>708</v>
      </c>
    </row>
    <row r="808" spans="1:14">
      <c r="A808" s="1">
        <v>42235</v>
      </c>
      <c r="B808" t="s">
        <v>1185</v>
      </c>
      <c r="C808" t="s">
        <v>217</v>
      </c>
      <c r="D808" t="s">
        <v>343</v>
      </c>
      <c r="E808">
        <v>1</v>
      </c>
      <c r="F808">
        <v>1</v>
      </c>
      <c r="G808" t="s">
        <v>1199</v>
      </c>
      <c r="H808" t="s">
        <v>354</v>
      </c>
      <c r="I808" t="s">
        <v>709</v>
      </c>
      <c r="J808" s="1">
        <v>42235</v>
      </c>
      <c r="L808" t="s">
        <v>706</v>
      </c>
      <c r="M808" t="s">
        <v>1386</v>
      </c>
      <c r="N808" t="s">
        <v>708</v>
      </c>
    </row>
    <row r="809" spans="1:14">
      <c r="A809" s="1">
        <v>42235</v>
      </c>
      <c r="B809" t="s">
        <v>1185</v>
      </c>
      <c r="C809" t="s">
        <v>139</v>
      </c>
      <c r="D809" t="s">
        <v>343</v>
      </c>
      <c r="E809">
        <v>1</v>
      </c>
      <c r="F809">
        <v>0</v>
      </c>
      <c r="J809" s="1">
        <v>1</v>
      </c>
      <c r="L809" t="s">
        <v>706</v>
      </c>
      <c r="M809" t="s">
        <v>1385</v>
      </c>
      <c r="N809" t="s">
        <v>708</v>
      </c>
    </row>
    <row r="810" spans="1:14">
      <c r="A810" s="1">
        <v>42235</v>
      </c>
      <c r="B810" t="s">
        <v>1185</v>
      </c>
      <c r="C810" t="s">
        <v>217</v>
      </c>
      <c r="D810" t="s">
        <v>343</v>
      </c>
      <c r="E810">
        <v>1</v>
      </c>
      <c r="F810">
        <v>0</v>
      </c>
      <c r="J810" s="1">
        <v>1</v>
      </c>
      <c r="L810" t="s">
        <v>706</v>
      </c>
      <c r="M810" t="s">
        <v>1386</v>
      </c>
      <c r="N810" t="s">
        <v>708</v>
      </c>
    </row>
    <row r="811" spans="1:14">
      <c r="A811" s="1">
        <v>42233</v>
      </c>
      <c r="B811" t="s">
        <v>1185</v>
      </c>
      <c r="C811" t="s">
        <v>436</v>
      </c>
      <c r="D811" t="s">
        <v>343</v>
      </c>
      <c r="E811">
        <v>1</v>
      </c>
      <c r="F811">
        <v>1</v>
      </c>
      <c r="G811" t="s">
        <v>1214</v>
      </c>
      <c r="H811" t="s">
        <v>355</v>
      </c>
      <c r="I811" t="s">
        <v>709</v>
      </c>
      <c r="J811" s="1">
        <v>42233</v>
      </c>
      <c r="L811" t="s">
        <v>706</v>
      </c>
      <c r="M811" t="s">
        <v>1387</v>
      </c>
      <c r="N811" t="s">
        <v>708</v>
      </c>
    </row>
    <row r="812" spans="1:14">
      <c r="A812" s="1">
        <v>42233</v>
      </c>
      <c r="B812" t="s">
        <v>1185</v>
      </c>
      <c r="C812" t="s">
        <v>436</v>
      </c>
      <c r="D812" t="s">
        <v>343</v>
      </c>
      <c r="E812">
        <v>1</v>
      </c>
      <c r="F812">
        <v>0</v>
      </c>
      <c r="J812" s="1">
        <v>1</v>
      </c>
      <c r="L812" t="s">
        <v>706</v>
      </c>
      <c r="M812" t="s">
        <v>1387</v>
      </c>
      <c r="N812" t="s">
        <v>708</v>
      </c>
    </row>
    <row r="813" spans="1:14">
      <c r="A813" s="1">
        <v>42227</v>
      </c>
      <c r="B813" t="s">
        <v>1185</v>
      </c>
      <c r="C813" t="s">
        <v>134</v>
      </c>
      <c r="D813" t="s">
        <v>343</v>
      </c>
      <c r="E813">
        <v>1</v>
      </c>
      <c r="F813">
        <v>1</v>
      </c>
      <c r="G813" t="s">
        <v>1197</v>
      </c>
      <c r="H813" t="s">
        <v>391</v>
      </c>
      <c r="I813" t="s">
        <v>809</v>
      </c>
      <c r="J813" s="1">
        <v>42227</v>
      </c>
      <c r="L813" t="s">
        <v>706</v>
      </c>
      <c r="M813" t="s">
        <v>1388</v>
      </c>
      <c r="N813" t="s">
        <v>708</v>
      </c>
    </row>
    <row r="814" spans="1:14">
      <c r="A814" s="1">
        <v>42227</v>
      </c>
      <c r="B814" t="s">
        <v>1185</v>
      </c>
      <c r="C814" t="s">
        <v>134</v>
      </c>
      <c r="D814" t="s">
        <v>343</v>
      </c>
      <c r="E814">
        <v>1</v>
      </c>
      <c r="F814">
        <v>0</v>
      </c>
      <c r="J814" s="1">
        <v>1</v>
      </c>
      <c r="L814" t="s">
        <v>706</v>
      </c>
      <c r="M814" t="s">
        <v>1388</v>
      </c>
      <c r="N814" t="s">
        <v>708</v>
      </c>
    </row>
    <row r="815" spans="1:14">
      <c r="A815" s="1">
        <v>42222</v>
      </c>
      <c r="B815" t="s">
        <v>1185</v>
      </c>
      <c r="C815" t="s">
        <v>231</v>
      </c>
      <c r="D815" t="s">
        <v>343</v>
      </c>
      <c r="E815">
        <v>1</v>
      </c>
      <c r="F815">
        <v>1</v>
      </c>
      <c r="G815" t="s">
        <v>1199</v>
      </c>
      <c r="H815" t="s">
        <v>354</v>
      </c>
      <c r="I815" t="s">
        <v>709</v>
      </c>
      <c r="J815" s="1">
        <v>42222</v>
      </c>
      <c r="L815" t="s">
        <v>706</v>
      </c>
      <c r="M815" t="s">
        <v>1389</v>
      </c>
      <c r="N815" t="s">
        <v>708</v>
      </c>
    </row>
    <row r="816" spans="1:14">
      <c r="A816" s="1">
        <v>42222</v>
      </c>
      <c r="B816" t="s">
        <v>1185</v>
      </c>
      <c r="C816" t="s">
        <v>231</v>
      </c>
      <c r="D816" t="s">
        <v>343</v>
      </c>
      <c r="E816">
        <v>1</v>
      </c>
      <c r="F816">
        <v>0</v>
      </c>
      <c r="J816" s="1">
        <v>1</v>
      </c>
      <c r="L816" t="s">
        <v>706</v>
      </c>
      <c r="M816" t="s">
        <v>1389</v>
      </c>
      <c r="N816" t="s">
        <v>708</v>
      </c>
    </row>
    <row r="817" spans="1:14">
      <c r="A817" s="1">
        <v>42219</v>
      </c>
      <c r="B817" t="s">
        <v>1185</v>
      </c>
      <c r="C817" t="s">
        <v>215</v>
      </c>
      <c r="D817" t="s">
        <v>343</v>
      </c>
      <c r="E817">
        <v>1</v>
      </c>
      <c r="F817">
        <v>1</v>
      </c>
      <c r="G817" t="s">
        <v>1199</v>
      </c>
      <c r="H817" t="s">
        <v>428</v>
      </c>
      <c r="I817" t="s">
        <v>815</v>
      </c>
      <c r="J817" s="1">
        <v>42219</v>
      </c>
      <c r="L817" t="s">
        <v>706</v>
      </c>
      <c r="M817" t="s">
        <v>1390</v>
      </c>
      <c r="N817" t="s">
        <v>708</v>
      </c>
    </row>
    <row r="818" spans="1:14">
      <c r="A818" s="1">
        <v>42219</v>
      </c>
      <c r="B818" t="s">
        <v>1185</v>
      </c>
      <c r="C818" t="s">
        <v>215</v>
      </c>
      <c r="D818" t="s">
        <v>343</v>
      </c>
      <c r="E818">
        <v>1</v>
      </c>
      <c r="F818">
        <v>0</v>
      </c>
      <c r="J818" s="1">
        <v>1</v>
      </c>
      <c r="L818" t="s">
        <v>706</v>
      </c>
      <c r="M818" t="s">
        <v>1390</v>
      </c>
      <c r="N818" t="s">
        <v>708</v>
      </c>
    </row>
    <row r="819" spans="1:14">
      <c r="A819" s="1">
        <v>42214</v>
      </c>
      <c r="B819" t="s">
        <v>1185</v>
      </c>
      <c r="C819" t="s">
        <v>128</v>
      </c>
      <c r="D819" t="s">
        <v>343</v>
      </c>
      <c r="E819">
        <v>1</v>
      </c>
      <c r="F819">
        <v>1</v>
      </c>
      <c r="G819" t="s">
        <v>1199</v>
      </c>
      <c r="H819" t="s">
        <v>354</v>
      </c>
      <c r="I819" t="s">
        <v>709</v>
      </c>
      <c r="J819" s="1">
        <v>42214</v>
      </c>
      <c r="L819" t="s">
        <v>706</v>
      </c>
      <c r="M819" t="s">
        <v>1391</v>
      </c>
      <c r="N819" t="s">
        <v>708</v>
      </c>
    </row>
    <row r="820" spans="1:14">
      <c r="A820" s="1">
        <v>42214</v>
      </c>
      <c r="B820" t="s">
        <v>1185</v>
      </c>
      <c r="C820" t="s">
        <v>126</v>
      </c>
      <c r="D820" t="s">
        <v>343</v>
      </c>
      <c r="E820">
        <v>1</v>
      </c>
      <c r="F820">
        <v>1</v>
      </c>
      <c r="G820" t="s">
        <v>1199</v>
      </c>
      <c r="H820" t="s">
        <v>354</v>
      </c>
      <c r="I820" t="s">
        <v>709</v>
      </c>
      <c r="J820" s="1">
        <v>42214</v>
      </c>
      <c r="L820" t="s">
        <v>706</v>
      </c>
      <c r="M820" t="s">
        <v>1391</v>
      </c>
      <c r="N820" t="s">
        <v>708</v>
      </c>
    </row>
    <row r="821" spans="1:14">
      <c r="A821" s="1">
        <v>42214</v>
      </c>
      <c r="B821" t="s">
        <v>1185</v>
      </c>
      <c r="C821" t="s">
        <v>82</v>
      </c>
      <c r="D821" t="s">
        <v>343</v>
      </c>
      <c r="E821">
        <v>1</v>
      </c>
      <c r="F821">
        <v>1</v>
      </c>
      <c r="G821" t="s">
        <v>1199</v>
      </c>
      <c r="H821" t="s">
        <v>354</v>
      </c>
      <c r="I821" t="s">
        <v>709</v>
      </c>
      <c r="J821" s="1">
        <v>42214</v>
      </c>
      <c r="L821" t="s">
        <v>706</v>
      </c>
      <c r="M821" t="s">
        <v>1392</v>
      </c>
      <c r="N821" t="s">
        <v>708</v>
      </c>
    </row>
    <row r="822" spans="1:14">
      <c r="A822" s="1">
        <v>42214</v>
      </c>
      <c r="B822" t="s">
        <v>1185</v>
      </c>
      <c r="C822" t="s">
        <v>126</v>
      </c>
      <c r="D822" t="s">
        <v>343</v>
      </c>
      <c r="E822">
        <v>1</v>
      </c>
      <c r="F822">
        <v>0</v>
      </c>
      <c r="J822" s="1"/>
      <c r="L822" t="s">
        <v>706</v>
      </c>
      <c r="M822" t="s">
        <v>1391</v>
      </c>
      <c r="N822" t="s">
        <v>708</v>
      </c>
    </row>
    <row r="823" spans="1:14">
      <c r="A823" s="1">
        <v>42214</v>
      </c>
      <c r="B823" t="s">
        <v>1185</v>
      </c>
      <c r="C823" t="s">
        <v>128</v>
      </c>
      <c r="D823" t="s">
        <v>343</v>
      </c>
      <c r="E823">
        <v>1</v>
      </c>
      <c r="F823">
        <v>0</v>
      </c>
      <c r="J823" s="1">
        <v>1</v>
      </c>
      <c r="L823" t="s">
        <v>706</v>
      </c>
      <c r="M823" t="s">
        <v>1391</v>
      </c>
      <c r="N823" t="s">
        <v>708</v>
      </c>
    </row>
    <row r="824" spans="1:14">
      <c r="A824" s="1">
        <v>42214</v>
      </c>
      <c r="B824" t="s">
        <v>1185</v>
      </c>
      <c r="C824" t="s">
        <v>82</v>
      </c>
      <c r="D824" t="s">
        <v>343</v>
      </c>
      <c r="E824">
        <v>1</v>
      </c>
      <c r="F824">
        <v>0</v>
      </c>
      <c r="J824" s="1">
        <v>1</v>
      </c>
      <c r="L824" t="s">
        <v>706</v>
      </c>
      <c r="M824" t="s">
        <v>1392</v>
      </c>
      <c r="N824" t="s">
        <v>708</v>
      </c>
    </row>
    <row r="825" spans="1:14">
      <c r="A825" s="1">
        <v>42202</v>
      </c>
      <c r="B825" t="s">
        <v>1185</v>
      </c>
      <c r="C825" t="s">
        <v>432</v>
      </c>
      <c r="D825" t="s">
        <v>343</v>
      </c>
      <c r="E825">
        <v>1</v>
      </c>
      <c r="F825">
        <v>1</v>
      </c>
      <c r="G825" t="s">
        <v>1199</v>
      </c>
      <c r="H825" t="s">
        <v>354</v>
      </c>
      <c r="I825" t="s">
        <v>709</v>
      </c>
      <c r="J825" s="1">
        <v>42202</v>
      </c>
      <c r="L825" t="s">
        <v>1393</v>
      </c>
      <c r="M825" t="s">
        <v>1394</v>
      </c>
      <c r="N825" t="s">
        <v>708</v>
      </c>
    </row>
    <row r="826" spans="1:14">
      <c r="A826" s="1">
        <v>42202</v>
      </c>
      <c r="B826" t="s">
        <v>1185</v>
      </c>
      <c r="C826" t="s">
        <v>432</v>
      </c>
      <c r="D826" t="s">
        <v>343</v>
      </c>
      <c r="E826">
        <v>1</v>
      </c>
      <c r="F826">
        <v>0</v>
      </c>
      <c r="J826" s="1">
        <v>1</v>
      </c>
      <c r="L826" t="s">
        <v>1393</v>
      </c>
      <c r="M826" t="s">
        <v>1394</v>
      </c>
      <c r="N826" t="s">
        <v>708</v>
      </c>
    </row>
    <row r="827" spans="1:14">
      <c r="A827" s="1">
        <v>42201</v>
      </c>
      <c r="B827" t="s">
        <v>1185</v>
      </c>
      <c r="C827" t="s">
        <v>407</v>
      </c>
      <c r="D827" t="s">
        <v>343</v>
      </c>
      <c r="E827">
        <v>1</v>
      </c>
      <c r="F827">
        <v>1</v>
      </c>
      <c r="G827" t="s">
        <v>1199</v>
      </c>
      <c r="H827" t="s">
        <v>354</v>
      </c>
      <c r="I827" t="s">
        <v>709</v>
      </c>
      <c r="J827" s="1">
        <v>42201</v>
      </c>
      <c r="L827" t="s">
        <v>1393</v>
      </c>
      <c r="M827" t="s">
        <v>1395</v>
      </c>
      <c r="N827" t="s">
        <v>708</v>
      </c>
    </row>
    <row r="828" spans="1:14">
      <c r="A828" s="1">
        <v>42201</v>
      </c>
      <c r="B828" t="s">
        <v>1185</v>
      </c>
      <c r="C828" t="s">
        <v>7</v>
      </c>
      <c r="D828" t="s">
        <v>343</v>
      </c>
      <c r="E828">
        <v>1</v>
      </c>
      <c r="F828">
        <v>1</v>
      </c>
      <c r="G828" t="s">
        <v>1199</v>
      </c>
      <c r="H828" t="s">
        <v>354</v>
      </c>
      <c r="I828" t="s">
        <v>709</v>
      </c>
      <c r="J828" s="1">
        <v>42201</v>
      </c>
      <c r="L828" t="s">
        <v>1393</v>
      </c>
      <c r="M828" t="s">
        <v>1396</v>
      </c>
      <c r="N828" t="s">
        <v>708</v>
      </c>
    </row>
    <row r="829" spans="1:14">
      <c r="A829" s="1">
        <v>42201</v>
      </c>
      <c r="B829" t="s">
        <v>1185</v>
      </c>
      <c r="C829" t="s">
        <v>407</v>
      </c>
      <c r="D829" t="s">
        <v>343</v>
      </c>
      <c r="E829">
        <v>1</v>
      </c>
      <c r="F829">
        <v>0</v>
      </c>
      <c r="J829" s="1">
        <v>1</v>
      </c>
      <c r="L829" t="s">
        <v>1393</v>
      </c>
      <c r="M829" t="s">
        <v>1395</v>
      </c>
      <c r="N829" t="s">
        <v>708</v>
      </c>
    </row>
    <row r="830" spans="1:14">
      <c r="A830" s="1">
        <v>42201</v>
      </c>
      <c r="B830" t="s">
        <v>1185</v>
      </c>
      <c r="C830" t="s">
        <v>7</v>
      </c>
      <c r="D830" t="s">
        <v>343</v>
      </c>
      <c r="E830">
        <v>1</v>
      </c>
      <c r="F830">
        <v>0</v>
      </c>
      <c r="J830" s="1">
        <v>1</v>
      </c>
      <c r="L830" t="s">
        <v>1393</v>
      </c>
      <c r="M830" t="s">
        <v>1396</v>
      </c>
      <c r="N830" t="s">
        <v>708</v>
      </c>
    </row>
    <row r="831" spans="1:14">
      <c r="A831" s="1">
        <v>42199</v>
      </c>
      <c r="B831" t="s">
        <v>1185</v>
      </c>
      <c r="C831" t="s">
        <v>71</v>
      </c>
      <c r="D831" t="s">
        <v>343</v>
      </c>
      <c r="E831">
        <v>1</v>
      </c>
      <c r="F831">
        <v>1</v>
      </c>
      <c r="G831" t="s">
        <v>1199</v>
      </c>
      <c r="H831" t="s">
        <v>354</v>
      </c>
      <c r="I831" t="s">
        <v>709</v>
      </c>
      <c r="J831" s="1">
        <v>42199</v>
      </c>
      <c r="L831" t="s">
        <v>1393</v>
      </c>
      <c r="M831" t="s">
        <v>1397</v>
      </c>
      <c r="N831" t="s">
        <v>708</v>
      </c>
    </row>
    <row r="832" spans="1:14">
      <c r="A832" s="1">
        <v>42199</v>
      </c>
      <c r="B832" t="s">
        <v>1185</v>
      </c>
      <c r="C832" t="s">
        <v>71</v>
      </c>
      <c r="D832" t="s">
        <v>343</v>
      </c>
      <c r="E832">
        <v>1</v>
      </c>
      <c r="F832">
        <v>0</v>
      </c>
      <c r="J832" s="1">
        <v>1</v>
      </c>
      <c r="L832" t="s">
        <v>1393</v>
      </c>
      <c r="M832" t="s">
        <v>1397</v>
      </c>
      <c r="N832" t="s">
        <v>708</v>
      </c>
    </row>
    <row r="833" spans="1:14">
      <c r="A833" s="1">
        <v>42193</v>
      </c>
      <c r="B833" t="s">
        <v>1185</v>
      </c>
      <c r="C833" t="s">
        <v>99</v>
      </c>
      <c r="D833" t="s">
        <v>343</v>
      </c>
      <c r="E833">
        <v>1</v>
      </c>
      <c r="F833">
        <v>1</v>
      </c>
      <c r="G833" t="s">
        <v>1199</v>
      </c>
      <c r="H833" t="s">
        <v>354</v>
      </c>
      <c r="I833" t="s">
        <v>709</v>
      </c>
      <c r="J833" s="1">
        <v>42193</v>
      </c>
      <c r="L833" t="s">
        <v>1393</v>
      </c>
      <c r="M833" t="s">
        <v>1398</v>
      </c>
      <c r="N833" t="s">
        <v>688</v>
      </c>
    </row>
    <row r="834" spans="1:14">
      <c r="A834" s="1">
        <v>42193</v>
      </c>
      <c r="B834" t="s">
        <v>1185</v>
      </c>
      <c r="C834" t="s">
        <v>99</v>
      </c>
      <c r="D834" t="s">
        <v>343</v>
      </c>
      <c r="E834">
        <v>1</v>
      </c>
      <c r="F834">
        <v>0</v>
      </c>
      <c r="J834" s="1">
        <v>1</v>
      </c>
      <c r="L834" t="s">
        <v>1393</v>
      </c>
      <c r="M834" t="s">
        <v>1398</v>
      </c>
      <c r="N834" t="s">
        <v>688</v>
      </c>
    </row>
    <row r="835" spans="1:14">
      <c r="A835" s="1">
        <v>42188</v>
      </c>
      <c r="B835" t="s">
        <v>1185</v>
      </c>
      <c r="C835" t="s">
        <v>159</v>
      </c>
      <c r="D835" t="s">
        <v>343</v>
      </c>
      <c r="E835">
        <v>1</v>
      </c>
      <c r="F835">
        <v>1</v>
      </c>
      <c r="G835" t="s">
        <v>1199</v>
      </c>
      <c r="H835" t="s">
        <v>354</v>
      </c>
      <c r="I835" t="s">
        <v>709</v>
      </c>
      <c r="J835" s="1">
        <v>42188</v>
      </c>
      <c r="L835" t="s">
        <v>1393</v>
      </c>
      <c r="M835" t="s">
        <v>1399</v>
      </c>
      <c r="N835" t="s">
        <v>708</v>
      </c>
    </row>
    <row r="836" spans="1:14">
      <c r="A836" s="1">
        <v>42188</v>
      </c>
      <c r="B836" t="s">
        <v>1185</v>
      </c>
      <c r="C836" t="s">
        <v>159</v>
      </c>
      <c r="D836" t="s">
        <v>343</v>
      </c>
      <c r="E836">
        <v>1</v>
      </c>
      <c r="F836">
        <v>0</v>
      </c>
      <c r="J836" s="1">
        <v>1</v>
      </c>
      <c r="L836" t="s">
        <v>1393</v>
      </c>
      <c r="M836" t="s">
        <v>1399</v>
      </c>
      <c r="N836" t="s">
        <v>708</v>
      </c>
    </row>
    <row r="837" spans="1:14">
      <c r="A837" s="1">
        <v>42185</v>
      </c>
      <c r="B837" t="s">
        <v>1185</v>
      </c>
      <c r="C837" t="s">
        <v>565</v>
      </c>
      <c r="D837" t="s">
        <v>343</v>
      </c>
      <c r="E837">
        <v>1</v>
      </c>
      <c r="F837">
        <v>1</v>
      </c>
      <c r="G837" t="s">
        <v>1199</v>
      </c>
      <c r="H837" t="s">
        <v>393</v>
      </c>
      <c r="I837" t="s">
        <v>809</v>
      </c>
      <c r="J837" s="1">
        <v>42185</v>
      </c>
      <c r="L837" t="s">
        <v>1393</v>
      </c>
      <c r="M837" t="s">
        <v>1400</v>
      </c>
      <c r="N837" t="s">
        <v>708</v>
      </c>
    </row>
    <row r="838" spans="1:14">
      <c r="A838" s="1">
        <v>42185</v>
      </c>
      <c r="B838" t="s">
        <v>1185</v>
      </c>
      <c r="C838" t="s">
        <v>566</v>
      </c>
      <c r="D838" t="s">
        <v>343</v>
      </c>
      <c r="E838">
        <v>1</v>
      </c>
      <c r="F838">
        <v>1</v>
      </c>
      <c r="G838" t="s">
        <v>1199</v>
      </c>
      <c r="H838" t="s">
        <v>393</v>
      </c>
      <c r="I838" t="s">
        <v>809</v>
      </c>
      <c r="J838" s="1">
        <v>42185</v>
      </c>
      <c r="L838" t="s">
        <v>1393</v>
      </c>
      <c r="M838" t="s">
        <v>1400</v>
      </c>
      <c r="N838" t="s">
        <v>708</v>
      </c>
    </row>
    <row r="839" spans="1:14">
      <c r="A839" s="1">
        <v>42185</v>
      </c>
      <c r="B839" t="s">
        <v>1185</v>
      </c>
      <c r="C839" t="s">
        <v>136</v>
      </c>
      <c r="D839" t="s">
        <v>343</v>
      </c>
      <c r="E839">
        <v>1</v>
      </c>
      <c r="F839">
        <v>1</v>
      </c>
      <c r="G839" t="s">
        <v>1199</v>
      </c>
      <c r="H839" t="s">
        <v>393</v>
      </c>
      <c r="I839" t="s">
        <v>809</v>
      </c>
      <c r="J839" s="1">
        <v>42185</v>
      </c>
      <c r="L839" t="s">
        <v>1393</v>
      </c>
      <c r="M839" t="s">
        <v>1400</v>
      </c>
      <c r="N839" t="s">
        <v>708</v>
      </c>
    </row>
    <row r="840" spans="1:14">
      <c r="A840" s="1">
        <v>42185</v>
      </c>
      <c r="B840" t="s">
        <v>1185</v>
      </c>
      <c r="C840" t="s">
        <v>565</v>
      </c>
      <c r="D840" t="s">
        <v>343</v>
      </c>
      <c r="E840">
        <v>1</v>
      </c>
      <c r="F840">
        <v>0</v>
      </c>
      <c r="J840" s="1"/>
      <c r="L840" t="s">
        <v>1393</v>
      </c>
      <c r="M840" t="s">
        <v>1400</v>
      </c>
      <c r="N840" t="s">
        <v>708</v>
      </c>
    </row>
    <row r="841" spans="1:14">
      <c r="A841" s="1">
        <v>42185</v>
      </c>
      <c r="B841" t="s">
        <v>1185</v>
      </c>
      <c r="C841" t="s">
        <v>566</v>
      </c>
      <c r="D841" t="s">
        <v>343</v>
      </c>
      <c r="E841">
        <v>1</v>
      </c>
      <c r="F841">
        <v>0</v>
      </c>
      <c r="J841" s="1"/>
      <c r="L841" t="s">
        <v>1393</v>
      </c>
      <c r="M841" t="s">
        <v>1400</v>
      </c>
      <c r="N841" t="s">
        <v>708</v>
      </c>
    </row>
    <row r="842" spans="1:14">
      <c r="A842" s="1">
        <v>42185</v>
      </c>
      <c r="B842" t="s">
        <v>1185</v>
      </c>
      <c r="C842" t="s">
        <v>136</v>
      </c>
      <c r="D842" t="s">
        <v>343</v>
      </c>
      <c r="E842">
        <v>1</v>
      </c>
      <c r="F842">
        <v>0</v>
      </c>
      <c r="J842" s="1"/>
      <c r="L842" t="s">
        <v>1393</v>
      </c>
      <c r="M842" t="s">
        <v>1400</v>
      </c>
      <c r="N842" t="s">
        <v>708</v>
      </c>
    </row>
    <row r="843" spans="1:14">
      <c r="A843" s="1">
        <v>42171</v>
      </c>
      <c r="B843" t="s">
        <v>1185</v>
      </c>
      <c r="C843" t="s">
        <v>435</v>
      </c>
      <c r="D843" t="s">
        <v>343</v>
      </c>
      <c r="E843">
        <v>1</v>
      </c>
      <c r="F843">
        <v>1</v>
      </c>
      <c r="G843" t="s">
        <v>1214</v>
      </c>
      <c r="H843" t="s">
        <v>355</v>
      </c>
      <c r="I843" t="s">
        <v>709</v>
      </c>
      <c r="J843" s="1">
        <v>42171</v>
      </c>
      <c r="L843" t="s">
        <v>1393</v>
      </c>
      <c r="M843" t="s">
        <v>1401</v>
      </c>
      <c r="N843" t="s">
        <v>1019</v>
      </c>
    </row>
    <row r="844" spans="1:14">
      <c r="A844" s="1">
        <v>42171</v>
      </c>
      <c r="B844" t="s">
        <v>1185</v>
      </c>
      <c r="C844" t="s">
        <v>435</v>
      </c>
      <c r="D844" t="s">
        <v>343</v>
      </c>
      <c r="E844">
        <v>1</v>
      </c>
      <c r="F844">
        <v>0</v>
      </c>
      <c r="J844" s="1">
        <v>1</v>
      </c>
      <c r="L844" t="s">
        <v>1393</v>
      </c>
      <c r="M844" t="s">
        <v>1401</v>
      </c>
      <c r="N844" t="s">
        <v>1019</v>
      </c>
    </row>
    <row r="845" spans="1:14">
      <c r="A845" s="1">
        <v>42163</v>
      </c>
      <c r="B845" t="s">
        <v>1185</v>
      </c>
      <c r="C845" t="s">
        <v>50</v>
      </c>
      <c r="D845" t="s">
        <v>343</v>
      </c>
      <c r="E845">
        <v>1</v>
      </c>
      <c r="F845">
        <v>1</v>
      </c>
      <c r="G845" t="s">
        <v>1199</v>
      </c>
      <c r="H845" t="s">
        <v>354</v>
      </c>
      <c r="I845" t="s">
        <v>709</v>
      </c>
      <c r="J845" s="1">
        <v>42163</v>
      </c>
      <c r="L845" t="s">
        <v>1393</v>
      </c>
      <c r="M845" t="s">
        <v>1402</v>
      </c>
      <c r="N845" t="s">
        <v>708</v>
      </c>
    </row>
    <row r="846" spans="1:14">
      <c r="A846" s="1">
        <v>42163</v>
      </c>
      <c r="B846" t="s">
        <v>1185</v>
      </c>
      <c r="C846" t="s">
        <v>74</v>
      </c>
      <c r="D846" t="s">
        <v>343</v>
      </c>
      <c r="E846">
        <v>1</v>
      </c>
      <c r="F846">
        <v>1</v>
      </c>
      <c r="G846" t="s">
        <v>1199</v>
      </c>
      <c r="H846" t="s">
        <v>354</v>
      </c>
      <c r="I846" t="s">
        <v>709</v>
      </c>
      <c r="J846" s="1">
        <v>42163</v>
      </c>
      <c r="L846" t="s">
        <v>1393</v>
      </c>
      <c r="M846" t="s">
        <v>1403</v>
      </c>
      <c r="N846" t="s">
        <v>708</v>
      </c>
    </row>
    <row r="847" spans="1:14">
      <c r="A847" s="1">
        <v>42163</v>
      </c>
      <c r="B847" t="s">
        <v>1185</v>
      </c>
      <c r="C847" t="s">
        <v>50</v>
      </c>
      <c r="D847" t="s">
        <v>343</v>
      </c>
      <c r="E847">
        <v>1</v>
      </c>
      <c r="F847">
        <v>0</v>
      </c>
      <c r="J847" s="1">
        <v>1</v>
      </c>
      <c r="L847" t="s">
        <v>1393</v>
      </c>
      <c r="M847" t="s">
        <v>1402</v>
      </c>
      <c r="N847" t="s">
        <v>708</v>
      </c>
    </row>
    <row r="848" spans="1:14">
      <c r="A848" s="1">
        <v>42163</v>
      </c>
      <c r="B848" t="s">
        <v>1185</v>
      </c>
      <c r="C848" t="s">
        <v>74</v>
      </c>
      <c r="D848" t="s">
        <v>343</v>
      </c>
      <c r="E848">
        <v>1</v>
      </c>
      <c r="F848">
        <v>0</v>
      </c>
      <c r="J848" s="1">
        <v>1</v>
      </c>
      <c r="L848" t="s">
        <v>1393</v>
      </c>
      <c r="M848" t="s">
        <v>1403</v>
      </c>
      <c r="N848" t="s">
        <v>708</v>
      </c>
    </row>
    <row r="849" spans="1:14">
      <c r="A849" s="1">
        <v>42149</v>
      </c>
      <c r="B849" t="s">
        <v>1185</v>
      </c>
      <c r="C849" t="s">
        <v>101</v>
      </c>
      <c r="D849" t="s">
        <v>343</v>
      </c>
      <c r="E849">
        <v>1</v>
      </c>
      <c r="F849">
        <v>1</v>
      </c>
      <c r="G849" t="s">
        <v>1199</v>
      </c>
      <c r="H849" t="s">
        <v>354</v>
      </c>
      <c r="I849" t="s">
        <v>709</v>
      </c>
      <c r="J849" s="1">
        <v>42149</v>
      </c>
      <c r="L849" t="s">
        <v>1393</v>
      </c>
      <c r="M849" t="s">
        <v>1404</v>
      </c>
      <c r="N849" t="s">
        <v>688</v>
      </c>
    </row>
    <row r="850" spans="1:14">
      <c r="A850" s="1">
        <v>42149</v>
      </c>
      <c r="B850" t="s">
        <v>1185</v>
      </c>
      <c r="C850" t="s">
        <v>46</v>
      </c>
      <c r="D850" t="s">
        <v>343</v>
      </c>
      <c r="E850">
        <v>1</v>
      </c>
      <c r="F850">
        <v>1</v>
      </c>
      <c r="G850" t="s">
        <v>1197</v>
      </c>
      <c r="H850" t="s">
        <v>351</v>
      </c>
      <c r="I850" t="s">
        <v>709</v>
      </c>
      <c r="J850" s="1">
        <v>42149</v>
      </c>
      <c r="L850" t="s">
        <v>1393</v>
      </c>
      <c r="M850" t="s">
        <v>1405</v>
      </c>
      <c r="N850" t="s">
        <v>688</v>
      </c>
    </row>
    <row r="851" spans="1:14">
      <c r="A851" s="1">
        <v>42149</v>
      </c>
      <c r="B851" t="s">
        <v>1185</v>
      </c>
      <c r="C851" t="s">
        <v>199</v>
      </c>
      <c r="D851" t="s">
        <v>343</v>
      </c>
      <c r="E851">
        <v>1</v>
      </c>
      <c r="F851">
        <v>1</v>
      </c>
      <c r="G851" t="s">
        <v>1199</v>
      </c>
      <c r="H851" t="s">
        <v>354</v>
      </c>
      <c r="I851" t="s">
        <v>709</v>
      </c>
      <c r="J851" s="1">
        <v>42149</v>
      </c>
      <c r="L851" t="s">
        <v>1393</v>
      </c>
      <c r="M851" t="s">
        <v>1406</v>
      </c>
      <c r="N851" t="s">
        <v>688</v>
      </c>
    </row>
    <row r="852" spans="1:14">
      <c r="A852" s="1">
        <v>42149</v>
      </c>
      <c r="B852" t="s">
        <v>1185</v>
      </c>
      <c r="C852" t="s">
        <v>101</v>
      </c>
      <c r="D852" t="s">
        <v>343</v>
      </c>
      <c r="E852">
        <v>1</v>
      </c>
      <c r="F852">
        <v>0</v>
      </c>
      <c r="J852" s="1">
        <v>1</v>
      </c>
      <c r="L852" t="s">
        <v>1393</v>
      </c>
      <c r="M852" t="s">
        <v>1404</v>
      </c>
      <c r="N852" t="s">
        <v>688</v>
      </c>
    </row>
    <row r="853" spans="1:14">
      <c r="A853" s="1">
        <v>42149</v>
      </c>
      <c r="B853" t="s">
        <v>1185</v>
      </c>
      <c r="C853" t="s">
        <v>46</v>
      </c>
      <c r="D853" t="s">
        <v>343</v>
      </c>
      <c r="E853">
        <v>1</v>
      </c>
      <c r="F853">
        <v>0</v>
      </c>
      <c r="J853" s="1"/>
      <c r="L853" t="s">
        <v>1393</v>
      </c>
      <c r="M853" t="s">
        <v>1405</v>
      </c>
      <c r="N853" t="s">
        <v>688</v>
      </c>
    </row>
    <row r="854" spans="1:14">
      <c r="A854" s="1">
        <v>42149</v>
      </c>
      <c r="B854" t="s">
        <v>1185</v>
      </c>
      <c r="C854" t="s">
        <v>199</v>
      </c>
      <c r="D854" t="s">
        <v>343</v>
      </c>
      <c r="E854">
        <v>1</v>
      </c>
      <c r="F854">
        <v>0</v>
      </c>
      <c r="J854" s="1"/>
      <c r="L854" t="s">
        <v>1393</v>
      </c>
      <c r="M854" t="s">
        <v>1406</v>
      </c>
      <c r="N854" t="s">
        <v>688</v>
      </c>
    </row>
    <row r="855" spans="1:14">
      <c r="A855" s="1">
        <v>42143</v>
      </c>
      <c r="B855" t="s">
        <v>1185</v>
      </c>
      <c r="C855" t="s">
        <v>40</v>
      </c>
      <c r="D855" t="s">
        <v>343</v>
      </c>
      <c r="E855">
        <v>1</v>
      </c>
      <c r="F855">
        <v>1</v>
      </c>
      <c r="G855" t="s">
        <v>1199</v>
      </c>
      <c r="H855" t="s">
        <v>354</v>
      </c>
      <c r="I855" t="s">
        <v>709</v>
      </c>
      <c r="J855" s="1">
        <v>42143</v>
      </c>
      <c r="L855" t="s">
        <v>1393</v>
      </c>
      <c r="M855" t="s">
        <v>1407</v>
      </c>
      <c r="N855" t="s">
        <v>708</v>
      </c>
    </row>
    <row r="856" spans="1:14">
      <c r="A856" s="1">
        <v>42143</v>
      </c>
      <c r="B856" t="s">
        <v>1185</v>
      </c>
      <c r="C856" t="s">
        <v>40</v>
      </c>
      <c r="D856" t="s">
        <v>343</v>
      </c>
      <c r="E856">
        <v>1</v>
      </c>
      <c r="F856">
        <v>0</v>
      </c>
      <c r="J856" s="1">
        <v>1</v>
      </c>
      <c r="L856" t="s">
        <v>1393</v>
      </c>
      <c r="M856" t="s">
        <v>1407</v>
      </c>
      <c r="N856" t="s">
        <v>708</v>
      </c>
    </row>
    <row r="857" spans="1:14">
      <c r="A857" s="1">
        <v>42136</v>
      </c>
      <c r="B857" t="s">
        <v>1185</v>
      </c>
      <c r="C857" t="s">
        <v>196</v>
      </c>
      <c r="D857" t="s">
        <v>343</v>
      </c>
      <c r="E857">
        <v>2</v>
      </c>
      <c r="F857">
        <v>1</v>
      </c>
      <c r="G857" t="s">
        <v>1199</v>
      </c>
      <c r="H857" t="s">
        <v>354</v>
      </c>
      <c r="I857" t="s">
        <v>709</v>
      </c>
      <c r="J857" s="1">
        <v>42136</v>
      </c>
      <c r="L857" t="s">
        <v>1393</v>
      </c>
      <c r="M857" t="s">
        <v>1408</v>
      </c>
      <c r="N857" t="s">
        <v>708</v>
      </c>
    </row>
    <row r="858" spans="1:14">
      <c r="A858" s="1">
        <v>42136</v>
      </c>
      <c r="B858" t="s">
        <v>1185</v>
      </c>
      <c r="C858" t="s">
        <v>196</v>
      </c>
      <c r="D858" t="s">
        <v>343</v>
      </c>
      <c r="E858">
        <v>2</v>
      </c>
      <c r="F858">
        <v>0</v>
      </c>
      <c r="J858" s="1">
        <v>1</v>
      </c>
      <c r="L858" t="s">
        <v>1393</v>
      </c>
      <c r="M858" t="s">
        <v>1408</v>
      </c>
      <c r="N858" t="s">
        <v>708</v>
      </c>
    </row>
    <row r="859" spans="1:14">
      <c r="A859" s="1">
        <v>42118</v>
      </c>
      <c r="B859" t="s">
        <v>1185</v>
      </c>
      <c r="C859" t="s">
        <v>237</v>
      </c>
      <c r="D859" t="s">
        <v>343</v>
      </c>
      <c r="E859">
        <v>1</v>
      </c>
      <c r="F859">
        <v>1</v>
      </c>
      <c r="G859" t="s">
        <v>1214</v>
      </c>
      <c r="H859" t="s">
        <v>355</v>
      </c>
      <c r="I859" t="s">
        <v>709</v>
      </c>
      <c r="J859" s="1">
        <v>42118</v>
      </c>
      <c r="L859" t="s">
        <v>1393</v>
      </c>
      <c r="M859" t="s">
        <v>1409</v>
      </c>
      <c r="N859" t="s">
        <v>708</v>
      </c>
    </row>
    <row r="860" spans="1:14">
      <c r="A860" s="1">
        <v>42118</v>
      </c>
      <c r="B860" t="s">
        <v>1185</v>
      </c>
      <c r="C860" t="s">
        <v>100</v>
      </c>
      <c r="D860" t="s">
        <v>343</v>
      </c>
      <c r="E860">
        <v>1</v>
      </c>
      <c r="F860">
        <v>1</v>
      </c>
      <c r="G860" t="s">
        <v>1199</v>
      </c>
      <c r="H860" t="s">
        <v>354</v>
      </c>
      <c r="I860" t="s">
        <v>709</v>
      </c>
      <c r="J860" s="1">
        <v>42118</v>
      </c>
      <c r="L860" t="s">
        <v>1393</v>
      </c>
      <c r="M860" t="s">
        <v>1410</v>
      </c>
      <c r="N860" t="s">
        <v>708</v>
      </c>
    </row>
    <row r="861" spans="1:14">
      <c r="A861" s="1">
        <v>42118</v>
      </c>
      <c r="B861" t="s">
        <v>1185</v>
      </c>
      <c r="C861" t="s">
        <v>100</v>
      </c>
      <c r="D861" t="s">
        <v>343</v>
      </c>
      <c r="E861">
        <v>1</v>
      </c>
      <c r="F861">
        <v>2</v>
      </c>
      <c r="G861" t="s">
        <v>1214</v>
      </c>
      <c r="H861" t="s">
        <v>355</v>
      </c>
      <c r="I861" t="s">
        <v>709</v>
      </c>
      <c r="J861" s="1">
        <v>42118</v>
      </c>
      <c r="L861" t="s">
        <v>1393</v>
      </c>
      <c r="M861" t="s">
        <v>1410</v>
      </c>
      <c r="N861" t="s">
        <v>708</v>
      </c>
    </row>
    <row r="862" spans="1:14">
      <c r="A862" s="1">
        <v>42118</v>
      </c>
      <c r="B862" t="s">
        <v>1185</v>
      </c>
      <c r="C862" t="s">
        <v>100</v>
      </c>
      <c r="D862" t="s">
        <v>343</v>
      </c>
      <c r="E862">
        <v>1</v>
      </c>
      <c r="F862">
        <v>3</v>
      </c>
      <c r="G862" t="s">
        <v>1197</v>
      </c>
      <c r="H862" t="s">
        <v>351</v>
      </c>
      <c r="I862" t="s">
        <v>709</v>
      </c>
      <c r="J862" s="1">
        <v>42118</v>
      </c>
      <c r="L862" t="s">
        <v>1393</v>
      </c>
      <c r="M862" t="s">
        <v>1410</v>
      </c>
      <c r="N862" t="s">
        <v>708</v>
      </c>
    </row>
    <row r="863" spans="1:14">
      <c r="A863" s="1">
        <v>42118</v>
      </c>
      <c r="B863" t="s">
        <v>1185</v>
      </c>
      <c r="C863" t="s">
        <v>237</v>
      </c>
      <c r="D863" t="s">
        <v>343</v>
      </c>
      <c r="E863">
        <v>1</v>
      </c>
      <c r="F863">
        <v>2</v>
      </c>
      <c r="G863" t="s">
        <v>1199</v>
      </c>
      <c r="H863" t="s">
        <v>354</v>
      </c>
      <c r="I863" t="s">
        <v>709</v>
      </c>
      <c r="J863" s="1">
        <v>42118</v>
      </c>
      <c r="L863" t="s">
        <v>1393</v>
      </c>
      <c r="M863" t="s">
        <v>1409</v>
      </c>
      <c r="N863" t="s">
        <v>708</v>
      </c>
    </row>
    <row r="864" spans="1:14">
      <c r="A864" s="1">
        <v>42118</v>
      </c>
      <c r="B864" t="s">
        <v>1185</v>
      </c>
      <c r="C864" t="s">
        <v>237</v>
      </c>
      <c r="D864" t="s">
        <v>343</v>
      </c>
      <c r="E864">
        <v>1</v>
      </c>
      <c r="F864">
        <v>0</v>
      </c>
      <c r="J864" s="1">
        <v>1</v>
      </c>
      <c r="L864" t="s">
        <v>1393</v>
      </c>
      <c r="M864" t="s">
        <v>1409</v>
      </c>
      <c r="N864" t="s">
        <v>708</v>
      </c>
    </row>
    <row r="865" spans="1:14">
      <c r="A865" s="1">
        <v>42118</v>
      </c>
      <c r="B865" t="s">
        <v>1185</v>
      </c>
      <c r="C865" t="s">
        <v>100</v>
      </c>
      <c r="D865" t="s">
        <v>343</v>
      </c>
      <c r="E865">
        <v>1</v>
      </c>
      <c r="F865">
        <v>0</v>
      </c>
      <c r="J865" s="1">
        <v>1</v>
      </c>
      <c r="L865" t="s">
        <v>1393</v>
      </c>
      <c r="M865" t="s">
        <v>1410</v>
      </c>
      <c r="N865" t="s">
        <v>708</v>
      </c>
    </row>
    <row r="866" spans="1:14">
      <c r="A866" s="1">
        <v>42111</v>
      </c>
      <c r="B866" t="s">
        <v>1185</v>
      </c>
      <c r="C866" t="s">
        <v>430</v>
      </c>
      <c r="D866" t="s">
        <v>343</v>
      </c>
      <c r="E866">
        <v>1</v>
      </c>
      <c r="F866">
        <v>1</v>
      </c>
      <c r="G866" t="s">
        <v>1214</v>
      </c>
      <c r="H866" t="s">
        <v>355</v>
      </c>
      <c r="I866" t="s">
        <v>709</v>
      </c>
      <c r="J866" s="1">
        <v>42111</v>
      </c>
      <c r="L866" t="s">
        <v>1393</v>
      </c>
      <c r="M866" t="s">
        <v>1411</v>
      </c>
      <c r="N866" t="s">
        <v>708</v>
      </c>
    </row>
    <row r="867" spans="1:14">
      <c r="A867" s="1">
        <v>42111</v>
      </c>
      <c r="B867" t="s">
        <v>1185</v>
      </c>
      <c r="C867" t="s">
        <v>430</v>
      </c>
      <c r="D867" t="s">
        <v>343</v>
      </c>
      <c r="E867">
        <v>1</v>
      </c>
      <c r="F867">
        <v>2</v>
      </c>
      <c r="G867" t="s">
        <v>1412</v>
      </c>
      <c r="H867" t="s">
        <v>1413</v>
      </c>
      <c r="I867" t="s">
        <v>709</v>
      </c>
      <c r="J867" s="1">
        <v>42111</v>
      </c>
      <c r="L867" t="s">
        <v>1393</v>
      </c>
      <c r="M867" t="s">
        <v>1411</v>
      </c>
      <c r="N867" t="s">
        <v>708</v>
      </c>
    </row>
    <row r="868" spans="1:14">
      <c r="A868" s="1">
        <v>42111</v>
      </c>
      <c r="B868" t="s">
        <v>1185</v>
      </c>
      <c r="C868" t="s">
        <v>430</v>
      </c>
      <c r="D868" t="s">
        <v>343</v>
      </c>
      <c r="E868">
        <v>1</v>
      </c>
      <c r="F868">
        <v>0</v>
      </c>
      <c r="J868" s="1">
        <v>1</v>
      </c>
      <c r="L868" t="s">
        <v>1393</v>
      </c>
      <c r="M868" t="s">
        <v>1411</v>
      </c>
      <c r="N868" t="s">
        <v>708</v>
      </c>
    </row>
    <row r="869" spans="1:14">
      <c r="A869" s="1">
        <v>42103</v>
      </c>
      <c r="B869" t="s">
        <v>1185</v>
      </c>
      <c r="C869" t="s">
        <v>441</v>
      </c>
      <c r="D869" t="s">
        <v>343</v>
      </c>
      <c r="E869">
        <v>1</v>
      </c>
      <c r="F869">
        <v>1</v>
      </c>
      <c r="G869" t="s">
        <v>1214</v>
      </c>
      <c r="H869" t="s">
        <v>355</v>
      </c>
      <c r="I869" t="s">
        <v>709</v>
      </c>
      <c r="J869" s="1">
        <v>42103</v>
      </c>
      <c r="L869" t="s">
        <v>1393</v>
      </c>
      <c r="M869" t="s">
        <v>1414</v>
      </c>
      <c r="N869" t="s">
        <v>708</v>
      </c>
    </row>
    <row r="870" spans="1:14">
      <c r="A870" s="1">
        <v>42103</v>
      </c>
      <c r="B870" t="s">
        <v>1185</v>
      </c>
      <c r="C870" t="s">
        <v>441</v>
      </c>
      <c r="D870" t="s">
        <v>343</v>
      </c>
      <c r="E870">
        <v>1</v>
      </c>
      <c r="F870">
        <v>2</v>
      </c>
      <c r="G870" t="s">
        <v>1412</v>
      </c>
      <c r="H870" t="s">
        <v>1413</v>
      </c>
      <c r="I870" t="s">
        <v>709</v>
      </c>
      <c r="J870" s="1">
        <v>42103</v>
      </c>
      <c r="L870" t="s">
        <v>1393</v>
      </c>
      <c r="M870" t="s">
        <v>1414</v>
      </c>
      <c r="N870" t="s">
        <v>708</v>
      </c>
    </row>
    <row r="871" spans="1:14">
      <c r="A871" s="1">
        <v>42103</v>
      </c>
      <c r="B871" t="s">
        <v>1185</v>
      </c>
      <c r="C871" t="s">
        <v>441</v>
      </c>
      <c r="D871" t="s">
        <v>343</v>
      </c>
      <c r="E871">
        <v>1</v>
      </c>
      <c r="F871">
        <v>0</v>
      </c>
      <c r="J871" s="1">
        <v>1</v>
      </c>
      <c r="L871" t="s">
        <v>1393</v>
      </c>
      <c r="M871" t="s">
        <v>1414</v>
      </c>
      <c r="N871" t="s">
        <v>708</v>
      </c>
    </row>
    <row r="872" spans="1:14">
      <c r="A872" s="1">
        <v>42094</v>
      </c>
      <c r="B872" t="s">
        <v>1185</v>
      </c>
      <c r="C872" t="s">
        <v>89</v>
      </c>
      <c r="D872" t="s">
        <v>343</v>
      </c>
      <c r="E872">
        <v>1</v>
      </c>
      <c r="F872">
        <v>1</v>
      </c>
      <c r="G872" t="s">
        <v>1199</v>
      </c>
      <c r="H872" t="s">
        <v>354</v>
      </c>
      <c r="I872" t="s">
        <v>709</v>
      </c>
      <c r="J872" s="1">
        <v>42094</v>
      </c>
      <c r="L872" t="s">
        <v>1393</v>
      </c>
      <c r="M872" t="s">
        <v>1415</v>
      </c>
      <c r="N872" t="s">
        <v>708</v>
      </c>
    </row>
    <row r="873" spans="1:14">
      <c r="A873" s="1">
        <v>42094</v>
      </c>
      <c r="B873" t="s">
        <v>1185</v>
      </c>
      <c r="C873" t="s">
        <v>89</v>
      </c>
      <c r="D873" t="s">
        <v>343</v>
      </c>
      <c r="E873">
        <v>1</v>
      </c>
      <c r="F873">
        <v>2</v>
      </c>
      <c r="G873" t="s">
        <v>1214</v>
      </c>
      <c r="H873" t="s">
        <v>355</v>
      </c>
      <c r="I873" t="s">
        <v>709</v>
      </c>
      <c r="J873" s="1">
        <v>42094</v>
      </c>
      <c r="L873" t="s">
        <v>1393</v>
      </c>
      <c r="M873" t="s">
        <v>1415</v>
      </c>
      <c r="N873" t="s">
        <v>708</v>
      </c>
    </row>
    <row r="874" spans="1:14">
      <c r="A874" s="1">
        <v>42094</v>
      </c>
      <c r="B874" t="s">
        <v>1185</v>
      </c>
      <c r="C874" t="s">
        <v>89</v>
      </c>
      <c r="D874" t="s">
        <v>343</v>
      </c>
      <c r="E874">
        <v>1</v>
      </c>
      <c r="F874">
        <v>3</v>
      </c>
      <c r="G874" t="s">
        <v>1197</v>
      </c>
      <c r="H874" t="s">
        <v>351</v>
      </c>
      <c r="I874" t="s">
        <v>709</v>
      </c>
      <c r="J874" s="1">
        <v>42094</v>
      </c>
      <c r="L874" t="s">
        <v>1393</v>
      </c>
      <c r="M874" t="s">
        <v>1415</v>
      </c>
      <c r="N874" t="s">
        <v>708</v>
      </c>
    </row>
    <row r="875" spans="1:14">
      <c r="A875" s="1">
        <v>42094</v>
      </c>
      <c r="B875" t="s">
        <v>1185</v>
      </c>
      <c r="C875" t="s">
        <v>89</v>
      </c>
      <c r="D875" t="s">
        <v>343</v>
      </c>
      <c r="E875">
        <v>1</v>
      </c>
      <c r="F875">
        <v>0</v>
      </c>
      <c r="J875" s="1">
        <v>1</v>
      </c>
      <c r="L875" t="s">
        <v>1393</v>
      </c>
      <c r="M875" t="s">
        <v>1415</v>
      </c>
      <c r="N875" t="s">
        <v>708</v>
      </c>
    </row>
    <row r="876" spans="1:14">
      <c r="A876" s="1">
        <v>42093</v>
      </c>
      <c r="B876" t="s">
        <v>1185</v>
      </c>
      <c r="C876" t="s">
        <v>63</v>
      </c>
      <c r="D876" t="s">
        <v>343</v>
      </c>
      <c r="E876">
        <v>1</v>
      </c>
      <c r="F876">
        <v>1</v>
      </c>
      <c r="G876" t="s">
        <v>1199</v>
      </c>
      <c r="H876" t="s">
        <v>354</v>
      </c>
      <c r="I876" t="s">
        <v>709</v>
      </c>
      <c r="J876" s="1">
        <v>42093</v>
      </c>
      <c r="L876" t="s">
        <v>1393</v>
      </c>
      <c r="M876" t="s">
        <v>1416</v>
      </c>
      <c r="N876" t="s">
        <v>708</v>
      </c>
    </row>
    <row r="877" spans="1:14">
      <c r="A877" s="1">
        <v>42093</v>
      </c>
      <c r="B877" t="s">
        <v>1185</v>
      </c>
      <c r="C877" t="s">
        <v>63</v>
      </c>
      <c r="D877" t="s">
        <v>343</v>
      </c>
      <c r="E877">
        <v>1</v>
      </c>
      <c r="F877">
        <v>2</v>
      </c>
      <c r="G877" t="s">
        <v>1214</v>
      </c>
      <c r="H877" t="s">
        <v>355</v>
      </c>
      <c r="I877" t="s">
        <v>709</v>
      </c>
      <c r="J877" s="1">
        <v>42093</v>
      </c>
      <c r="L877" t="s">
        <v>1393</v>
      </c>
      <c r="M877" t="s">
        <v>1416</v>
      </c>
      <c r="N877" t="s">
        <v>708</v>
      </c>
    </row>
    <row r="878" spans="1:14">
      <c r="A878" s="1">
        <v>42093</v>
      </c>
      <c r="B878" t="s">
        <v>1185</v>
      </c>
      <c r="C878" t="s">
        <v>63</v>
      </c>
      <c r="D878" t="s">
        <v>343</v>
      </c>
      <c r="E878">
        <v>1</v>
      </c>
      <c r="F878">
        <v>3</v>
      </c>
      <c r="G878" t="s">
        <v>1197</v>
      </c>
      <c r="H878" t="s">
        <v>351</v>
      </c>
      <c r="I878" t="s">
        <v>709</v>
      </c>
      <c r="J878" s="1">
        <v>42093</v>
      </c>
      <c r="L878" t="s">
        <v>1393</v>
      </c>
      <c r="M878" t="s">
        <v>1416</v>
      </c>
      <c r="N878" t="s">
        <v>708</v>
      </c>
    </row>
    <row r="879" spans="1:14">
      <c r="A879" s="1">
        <v>42093</v>
      </c>
      <c r="B879" t="s">
        <v>1185</v>
      </c>
      <c r="C879" t="s">
        <v>130</v>
      </c>
      <c r="D879" t="s">
        <v>343</v>
      </c>
      <c r="E879">
        <v>1</v>
      </c>
      <c r="F879">
        <v>1</v>
      </c>
      <c r="G879" t="s">
        <v>1199</v>
      </c>
      <c r="H879" t="s">
        <v>354</v>
      </c>
      <c r="I879" t="s">
        <v>709</v>
      </c>
      <c r="J879" s="1">
        <v>42093</v>
      </c>
      <c r="L879" t="s">
        <v>1393</v>
      </c>
      <c r="M879" t="s">
        <v>1417</v>
      </c>
      <c r="N879" t="s">
        <v>708</v>
      </c>
    </row>
    <row r="880" spans="1:14">
      <c r="A880" s="1">
        <v>42093</v>
      </c>
      <c r="B880" t="s">
        <v>1185</v>
      </c>
      <c r="C880" t="s">
        <v>130</v>
      </c>
      <c r="D880" t="s">
        <v>343</v>
      </c>
      <c r="E880">
        <v>1</v>
      </c>
      <c r="F880">
        <v>2</v>
      </c>
      <c r="G880" t="s">
        <v>1214</v>
      </c>
      <c r="H880" t="s">
        <v>355</v>
      </c>
      <c r="I880" t="s">
        <v>709</v>
      </c>
      <c r="J880" s="1">
        <v>42093</v>
      </c>
      <c r="L880" t="s">
        <v>1393</v>
      </c>
      <c r="M880" t="s">
        <v>1417</v>
      </c>
      <c r="N880" t="s">
        <v>708</v>
      </c>
    </row>
    <row r="881" spans="1:14">
      <c r="A881" s="1">
        <v>42093</v>
      </c>
      <c r="B881" t="s">
        <v>1185</v>
      </c>
      <c r="C881" t="s">
        <v>130</v>
      </c>
      <c r="D881" t="s">
        <v>343</v>
      </c>
      <c r="E881">
        <v>1</v>
      </c>
      <c r="F881">
        <v>3</v>
      </c>
      <c r="G881" t="s">
        <v>1232</v>
      </c>
      <c r="H881" t="s">
        <v>629</v>
      </c>
      <c r="I881" t="s">
        <v>709</v>
      </c>
      <c r="J881" s="1">
        <v>42093</v>
      </c>
      <c r="L881" t="s">
        <v>1393</v>
      </c>
      <c r="M881" t="s">
        <v>1417</v>
      </c>
      <c r="N881" t="s">
        <v>708</v>
      </c>
    </row>
    <row r="882" spans="1:14">
      <c r="A882" s="1">
        <v>42093</v>
      </c>
      <c r="B882" t="s">
        <v>1185</v>
      </c>
      <c r="C882" t="s">
        <v>130</v>
      </c>
      <c r="D882" t="s">
        <v>343</v>
      </c>
      <c r="E882">
        <v>1</v>
      </c>
      <c r="F882">
        <v>4</v>
      </c>
      <c r="G882" t="s">
        <v>1197</v>
      </c>
      <c r="H882" t="s">
        <v>351</v>
      </c>
      <c r="I882" t="s">
        <v>709</v>
      </c>
      <c r="J882" s="1">
        <v>42093</v>
      </c>
      <c r="L882" t="s">
        <v>1393</v>
      </c>
      <c r="M882" t="s">
        <v>1417</v>
      </c>
      <c r="N882" t="s">
        <v>708</v>
      </c>
    </row>
    <row r="883" spans="1:14">
      <c r="A883" s="1">
        <v>42093</v>
      </c>
      <c r="B883" t="s">
        <v>1185</v>
      </c>
      <c r="C883" t="s">
        <v>63</v>
      </c>
      <c r="D883" t="s">
        <v>343</v>
      </c>
      <c r="E883">
        <v>1</v>
      </c>
      <c r="F883">
        <v>0</v>
      </c>
      <c r="J883" s="1">
        <v>1</v>
      </c>
      <c r="L883" t="s">
        <v>1393</v>
      </c>
      <c r="M883" t="s">
        <v>1416</v>
      </c>
      <c r="N883" t="s">
        <v>708</v>
      </c>
    </row>
    <row r="884" spans="1:14">
      <c r="A884" s="1">
        <v>42093</v>
      </c>
      <c r="B884" t="s">
        <v>1185</v>
      </c>
      <c r="C884" t="s">
        <v>130</v>
      </c>
      <c r="D884" t="s">
        <v>343</v>
      </c>
      <c r="E884">
        <v>1</v>
      </c>
      <c r="F884">
        <v>0</v>
      </c>
      <c r="J884" s="1"/>
      <c r="L884" t="s">
        <v>1393</v>
      </c>
      <c r="M884" t="s">
        <v>1417</v>
      </c>
      <c r="N884" t="s">
        <v>708</v>
      </c>
    </row>
    <row r="885" spans="1:14">
      <c r="A885" s="1">
        <v>42075</v>
      </c>
      <c r="B885" t="s">
        <v>1185</v>
      </c>
      <c r="C885" t="s">
        <v>135</v>
      </c>
      <c r="D885" t="s">
        <v>343</v>
      </c>
      <c r="E885">
        <v>2</v>
      </c>
      <c r="F885">
        <v>1</v>
      </c>
      <c r="G885" t="s">
        <v>1197</v>
      </c>
      <c r="H885" t="s">
        <v>391</v>
      </c>
      <c r="I885" t="s">
        <v>809</v>
      </c>
      <c r="J885" s="1">
        <v>42075</v>
      </c>
      <c r="L885" t="s">
        <v>1393</v>
      </c>
      <c r="M885" t="s">
        <v>1418</v>
      </c>
      <c r="N885" t="s">
        <v>708</v>
      </c>
    </row>
    <row r="886" spans="1:14">
      <c r="A886" s="1">
        <v>42075</v>
      </c>
      <c r="B886" t="s">
        <v>1185</v>
      </c>
      <c r="C886" t="s">
        <v>135</v>
      </c>
      <c r="D886" t="s">
        <v>343</v>
      </c>
      <c r="E886">
        <v>2</v>
      </c>
      <c r="F886">
        <v>0</v>
      </c>
      <c r="J886" s="1">
        <v>1</v>
      </c>
      <c r="L886" t="s">
        <v>1393</v>
      </c>
      <c r="M886" t="s">
        <v>1418</v>
      </c>
      <c r="N886" t="s">
        <v>708</v>
      </c>
    </row>
    <row r="887" spans="1:14">
      <c r="A887" s="1">
        <v>42045</v>
      </c>
      <c r="B887" t="s">
        <v>1185</v>
      </c>
      <c r="C887" t="s">
        <v>122</v>
      </c>
      <c r="D887" t="s">
        <v>343</v>
      </c>
      <c r="E887">
        <v>1</v>
      </c>
      <c r="F887">
        <v>1</v>
      </c>
      <c r="G887" t="s">
        <v>1199</v>
      </c>
      <c r="H887" t="s">
        <v>354</v>
      </c>
      <c r="I887" t="s">
        <v>709</v>
      </c>
      <c r="J887" s="1">
        <v>42045</v>
      </c>
      <c r="L887" t="s">
        <v>1393</v>
      </c>
      <c r="M887" t="s">
        <v>1419</v>
      </c>
      <c r="N887" t="s">
        <v>708</v>
      </c>
    </row>
    <row r="888" spans="1:14">
      <c r="A888" s="1">
        <v>42045</v>
      </c>
      <c r="B888" t="s">
        <v>1185</v>
      </c>
      <c r="C888" t="s">
        <v>122</v>
      </c>
      <c r="D888" t="s">
        <v>343</v>
      </c>
      <c r="E888">
        <v>1</v>
      </c>
      <c r="F888">
        <v>2</v>
      </c>
      <c r="G888" t="s">
        <v>1214</v>
      </c>
      <c r="H888" t="s">
        <v>355</v>
      </c>
      <c r="I888" t="s">
        <v>709</v>
      </c>
      <c r="J888" s="1">
        <v>42045</v>
      </c>
      <c r="L888" t="s">
        <v>1393</v>
      </c>
      <c r="M888" t="s">
        <v>1419</v>
      </c>
      <c r="N888" t="s">
        <v>708</v>
      </c>
    </row>
    <row r="889" spans="1:14">
      <c r="A889" s="1">
        <v>42045</v>
      </c>
      <c r="B889" t="s">
        <v>1185</v>
      </c>
      <c r="C889" t="s">
        <v>122</v>
      </c>
      <c r="D889" t="s">
        <v>343</v>
      </c>
      <c r="E889">
        <v>1</v>
      </c>
      <c r="F889">
        <v>3</v>
      </c>
      <c r="G889" t="s">
        <v>1197</v>
      </c>
      <c r="H889" t="s">
        <v>351</v>
      </c>
      <c r="I889" t="s">
        <v>709</v>
      </c>
      <c r="J889" s="1">
        <v>42045</v>
      </c>
      <c r="L889" t="s">
        <v>1393</v>
      </c>
      <c r="M889" t="s">
        <v>1419</v>
      </c>
      <c r="N889" t="s">
        <v>708</v>
      </c>
    </row>
    <row r="890" spans="1:14">
      <c r="A890" s="1">
        <v>42045</v>
      </c>
      <c r="B890" t="s">
        <v>1185</v>
      </c>
      <c r="C890" t="s">
        <v>122</v>
      </c>
      <c r="D890" t="s">
        <v>343</v>
      </c>
      <c r="E890">
        <v>1</v>
      </c>
      <c r="F890">
        <v>0</v>
      </c>
      <c r="J890" s="1">
        <v>1</v>
      </c>
      <c r="L890" t="s">
        <v>1393</v>
      </c>
      <c r="M890" t="s">
        <v>1419</v>
      </c>
      <c r="N890" t="s">
        <v>708</v>
      </c>
    </row>
    <row r="891" spans="1:14">
      <c r="A891" s="1">
        <v>42041</v>
      </c>
      <c r="B891" t="s">
        <v>1185</v>
      </c>
      <c r="C891" t="s">
        <v>102</v>
      </c>
      <c r="D891" t="s">
        <v>343</v>
      </c>
      <c r="E891">
        <v>1</v>
      </c>
      <c r="F891">
        <v>1</v>
      </c>
      <c r="G891" t="s">
        <v>1187</v>
      </c>
      <c r="H891" t="s">
        <v>351</v>
      </c>
      <c r="I891" t="s">
        <v>709</v>
      </c>
      <c r="J891" s="1">
        <v>42041</v>
      </c>
      <c r="L891" t="s">
        <v>1393</v>
      </c>
      <c r="M891" t="s">
        <v>1420</v>
      </c>
      <c r="N891" t="s">
        <v>708</v>
      </c>
    </row>
    <row r="892" spans="1:14">
      <c r="A892" s="1">
        <v>42041</v>
      </c>
      <c r="B892" t="s">
        <v>1185</v>
      </c>
      <c r="C892" t="s">
        <v>102</v>
      </c>
      <c r="D892" t="s">
        <v>343</v>
      </c>
      <c r="E892">
        <v>1</v>
      </c>
      <c r="F892">
        <v>2</v>
      </c>
      <c r="G892" t="s">
        <v>1214</v>
      </c>
      <c r="H892" t="s">
        <v>355</v>
      </c>
      <c r="I892" t="s">
        <v>709</v>
      </c>
      <c r="J892" s="1">
        <v>42041</v>
      </c>
      <c r="L892" t="s">
        <v>1393</v>
      </c>
      <c r="M892" t="s">
        <v>1420</v>
      </c>
      <c r="N892" t="s">
        <v>708</v>
      </c>
    </row>
    <row r="893" spans="1:14">
      <c r="A893" s="1">
        <v>42041</v>
      </c>
      <c r="B893" t="s">
        <v>1185</v>
      </c>
      <c r="C893" t="s">
        <v>102</v>
      </c>
      <c r="D893" t="s">
        <v>343</v>
      </c>
      <c r="E893">
        <v>1</v>
      </c>
      <c r="F893">
        <v>3</v>
      </c>
      <c r="G893" t="s">
        <v>1199</v>
      </c>
      <c r="H893" t="s">
        <v>354</v>
      </c>
      <c r="I893" t="s">
        <v>709</v>
      </c>
      <c r="J893" s="1">
        <v>42041</v>
      </c>
      <c r="L893" t="s">
        <v>1393</v>
      </c>
      <c r="M893" t="s">
        <v>1420</v>
      </c>
      <c r="N893" t="s">
        <v>708</v>
      </c>
    </row>
    <row r="894" spans="1:14">
      <c r="A894" s="1">
        <v>42041</v>
      </c>
      <c r="B894" t="s">
        <v>1185</v>
      </c>
      <c r="C894" t="s">
        <v>102</v>
      </c>
      <c r="D894" t="s">
        <v>343</v>
      </c>
      <c r="E894">
        <v>1</v>
      </c>
      <c r="F894">
        <v>0</v>
      </c>
      <c r="J894" s="1">
        <v>1</v>
      </c>
      <c r="L894" t="s">
        <v>1393</v>
      </c>
      <c r="M894" t="s">
        <v>1420</v>
      </c>
      <c r="N894" t="s">
        <v>708</v>
      </c>
    </row>
    <row r="895" spans="1:14">
      <c r="A895" s="1">
        <v>42039</v>
      </c>
      <c r="B895" t="s">
        <v>1185</v>
      </c>
      <c r="C895" t="s">
        <v>84</v>
      </c>
      <c r="D895" t="s">
        <v>343</v>
      </c>
      <c r="E895">
        <v>1</v>
      </c>
      <c r="F895">
        <v>1</v>
      </c>
      <c r="G895" t="s">
        <v>1214</v>
      </c>
      <c r="H895" t="s">
        <v>355</v>
      </c>
      <c r="I895" t="s">
        <v>709</v>
      </c>
      <c r="J895" s="1">
        <v>42039</v>
      </c>
      <c r="L895" t="s">
        <v>1393</v>
      </c>
      <c r="M895" t="s">
        <v>1421</v>
      </c>
      <c r="N895" t="s">
        <v>708</v>
      </c>
    </row>
    <row r="896" spans="1:14">
      <c r="A896" s="1">
        <v>42039</v>
      </c>
      <c r="B896" t="s">
        <v>1185</v>
      </c>
      <c r="C896" t="s">
        <v>84</v>
      </c>
      <c r="D896" t="s">
        <v>343</v>
      </c>
      <c r="E896">
        <v>1</v>
      </c>
      <c r="F896">
        <v>2</v>
      </c>
      <c r="G896" t="s">
        <v>1199</v>
      </c>
      <c r="H896" t="s">
        <v>354</v>
      </c>
      <c r="I896" t="s">
        <v>709</v>
      </c>
      <c r="J896" s="1">
        <v>42039</v>
      </c>
      <c r="L896" t="s">
        <v>1393</v>
      </c>
      <c r="M896" t="s">
        <v>1421</v>
      </c>
      <c r="N896" t="s">
        <v>708</v>
      </c>
    </row>
    <row r="897" spans="1:14">
      <c r="A897" s="1">
        <v>42039</v>
      </c>
      <c r="B897" t="s">
        <v>1185</v>
      </c>
      <c r="C897" t="s">
        <v>84</v>
      </c>
      <c r="D897" t="s">
        <v>343</v>
      </c>
      <c r="E897">
        <v>1</v>
      </c>
      <c r="F897">
        <v>0</v>
      </c>
      <c r="J897" s="1">
        <v>1</v>
      </c>
      <c r="L897" t="s">
        <v>1393</v>
      </c>
      <c r="M897" t="s">
        <v>1421</v>
      </c>
      <c r="N897" t="s">
        <v>708</v>
      </c>
    </row>
    <row r="898" spans="1:14">
      <c r="A898" s="1">
        <v>42033</v>
      </c>
      <c r="B898" t="s">
        <v>1185</v>
      </c>
      <c r="C898" t="s">
        <v>72</v>
      </c>
      <c r="D898" t="s">
        <v>343</v>
      </c>
      <c r="E898">
        <v>1</v>
      </c>
      <c r="F898">
        <v>1</v>
      </c>
      <c r="G898" t="s">
        <v>1199</v>
      </c>
      <c r="H898" t="s">
        <v>354</v>
      </c>
      <c r="I898" t="s">
        <v>709</v>
      </c>
      <c r="J898" s="1">
        <v>42033</v>
      </c>
      <c r="L898" t="s">
        <v>1393</v>
      </c>
      <c r="M898" t="s">
        <v>1422</v>
      </c>
      <c r="N898" t="s">
        <v>708</v>
      </c>
    </row>
    <row r="899" spans="1:14">
      <c r="A899" s="1">
        <v>42033</v>
      </c>
      <c r="B899" t="s">
        <v>1185</v>
      </c>
      <c r="C899" t="s">
        <v>72</v>
      </c>
      <c r="D899" t="s">
        <v>343</v>
      </c>
      <c r="E899">
        <v>1</v>
      </c>
      <c r="F899">
        <v>2</v>
      </c>
      <c r="G899" t="s">
        <v>1214</v>
      </c>
      <c r="H899" t="s">
        <v>355</v>
      </c>
      <c r="I899" t="s">
        <v>709</v>
      </c>
      <c r="J899" s="1">
        <v>42033</v>
      </c>
      <c r="L899" t="s">
        <v>1393</v>
      </c>
      <c r="M899" t="s">
        <v>1422</v>
      </c>
      <c r="N899" t="s">
        <v>708</v>
      </c>
    </row>
    <row r="900" spans="1:14">
      <c r="A900" s="1">
        <v>42033</v>
      </c>
      <c r="B900" t="s">
        <v>1185</v>
      </c>
      <c r="C900" t="s">
        <v>72</v>
      </c>
      <c r="D900" t="s">
        <v>343</v>
      </c>
      <c r="E900">
        <v>1</v>
      </c>
      <c r="F900">
        <v>3</v>
      </c>
      <c r="G900" t="s">
        <v>1197</v>
      </c>
      <c r="H900" t="s">
        <v>351</v>
      </c>
      <c r="I900" t="s">
        <v>709</v>
      </c>
      <c r="J900" s="1">
        <v>42033</v>
      </c>
      <c r="L900" t="s">
        <v>1393</v>
      </c>
      <c r="M900" t="s">
        <v>1422</v>
      </c>
      <c r="N900" t="s">
        <v>708</v>
      </c>
    </row>
    <row r="901" spans="1:14">
      <c r="A901" s="1">
        <v>42033</v>
      </c>
      <c r="B901" t="s">
        <v>1185</v>
      </c>
      <c r="C901" t="s">
        <v>336</v>
      </c>
      <c r="D901" t="s">
        <v>343</v>
      </c>
      <c r="E901">
        <v>1</v>
      </c>
      <c r="F901">
        <v>1</v>
      </c>
      <c r="G901" t="s">
        <v>1199</v>
      </c>
      <c r="H901" t="s">
        <v>354</v>
      </c>
      <c r="I901" t="s">
        <v>709</v>
      </c>
      <c r="J901" s="1">
        <v>42033</v>
      </c>
      <c r="L901" t="s">
        <v>1393</v>
      </c>
      <c r="M901" t="s">
        <v>1423</v>
      </c>
      <c r="N901" t="s">
        <v>708</v>
      </c>
    </row>
    <row r="902" spans="1:14">
      <c r="A902" s="1">
        <v>42033</v>
      </c>
      <c r="B902" t="s">
        <v>1185</v>
      </c>
      <c r="C902" t="s">
        <v>336</v>
      </c>
      <c r="D902" t="s">
        <v>343</v>
      </c>
      <c r="E902">
        <v>1</v>
      </c>
      <c r="F902">
        <v>2</v>
      </c>
      <c r="G902" t="s">
        <v>1214</v>
      </c>
      <c r="H902" t="s">
        <v>355</v>
      </c>
      <c r="I902" t="s">
        <v>709</v>
      </c>
      <c r="J902" s="1">
        <v>42033</v>
      </c>
      <c r="L902" t="s">
        <v>1393</v>
      </c>
      <c r="M902" t="s">
        <v>1423</v>
      </c>
      <c r="N902" t="s">
        <v>708</v>
      </c>
    </row>
    <row r="903" spans="1:14">
      <c r="A903" s="1">
        <v>42033</v>
      </c>
      <c r="B903" t="s">
        <v>1185</v>
      </c>
      <c r="C903" t="s">
        <v>336</v>
      </c>
      <c r="D903" t="s">
        <v>343</v>
      </c>
      <c r="E903">
        <v>1</v>
      </c>
      <c r="F903">
        <v>3</v>
      </c>
      <c r="G903" t="s">
        <v>1197</v>
      </c>
      <c r="H903" t="s">
        <v>351</v>
      </c>
      <c r="I903" t="s">
        <v>709</v>
      </c>
      <c r="J903" s="1">
        <v>42033</v>
      </c>
      <c r="L903" t="s">
        <v>1393</v>
      </c>
      <c r="M903" t="s">
        <v>1423</v>
      </c>
      <c r="N903" t="s">
        <v>708</v>
      </c>
    </row>
    <row r="904" spans="1:14">
      <c r="A904" s="1">
        <v>42033</v>
      </c>
      <c r="B904" t="s">
        <v>1185</v>
      </c>
      <c r="C904" t="s">
        <v>72</v>
      </c>
      <c r="D904" t="s">
        <v>343</v>
      </c>
      <c r="E904">
        <v>1</v>
      </c>
      <c r="F904">
        <v>0</v>
      </c>
      <c r="J904" s="1">
        <v>1</v>
      </c>
      <c r="L904" t="s">
        <v>1393</v>
      </c>
      <c r="M904" t="s">
        <v>1422</v>
      </c>
      <c r="N904" t="s">
        <v>708</v>
      </c>
    </row>
    <row r="905" spans="1:14">
      <c r="A905" s="1">
        <v>42033</v>
      </c>
      <c r="B905" t="s">
        <v>1185</v>
      </c>
      <c r="C905" t="s">
        <v>336</v>
      </c>
      <c r="D905" t="s">
        <v>343</v>
      </c>
      <c r="E905">
        <v>1</v>
      </c>
      <c r="F905">
        <v>0</v>
      </c>
      <c r="J905" s="1">
        <v>1</v>
      </c>
      <c r="L905" t="s">
        <v>1393</v>
      </c>
      <c r="M905" t="s">
        <v>1423</v>
      </c>
      <c r="N905" t="s">
        <v>708</v>
      </c>
    </row>
    <row r="906" spans="1:14">
      <c r="A906" s="1">
        <v>42025</v>
      </c>
      <c r="B906" t="s">
        <v>1185</v>
      </c>
      <c r="C906" t="s">
        <v>104</v>
      </c>
      <c r="D906" t="s">
        <v>343</v>
      </c>
      <c r="E906">
        <v>1</v>
      </c>
      <c r="F906">
        <v>1</v>
      </c>
      <c r="G906" t="s">
        <v>1199</v>
      </c>
      <c r="H906" t="s">
        <v>354</v>
      </c>
      <c r="I906" t="s">
        <v>709</v>
      </c>
      <c r="J906" s="1">
        <v>42025</v>
      </c>
      <c r="L906" t="s">
        <v>1393</v>
      </c>
      <c r="M906" t="s">
        <v>1424</v>
      </c>
      <c r="N906" t="s">
        <v>708</v>
      </c>
    </row>
    <row r="907" spans="1:14">
      <c r="A907" s="1">
        <v>42025</v>
      </c>
      <c r="B907" t="s">
        <v>1185</v>
      </c>
      <c r="C907" t="s">
        <v>104</v>
      </c>
      <c r="D907" t="s">
        <v>343</v>
      </c>
      <c r="E907">
        <v>1</v>
      </c>
      <c r="F907">
        <v>2</v>
      </c>
      <c r="G907" t="s">
        <v>1214</v>
      </c>
      <c r="H907" t="s">
        <v>355</v>
      </c>
      <c r="I907" t="s">
        <v>709</v>
      </c>
      <c r="J907" s="1">
        <v>42025</v>
      </c>
      <c r="L907" t="s">
        <v>1393</v>
      </c>
      <c r="M907" t="s">
        <v>1424</v>
      </c>
      <c r="N907" t="s">
        <v>708</v>
      </c>
    </row>
    <row r="908" spans="1:14">
      <c r="A908" s="1">
        <v>42025</v>
      </c>
      <c r="B908" t="s">
        <v>1185</v>
      </c>
      <c r="C908" t="s">
        <v>104</v>
      </c>
      <c r="D908" t="s">
        <v>343</v>
      </c>
      <c r="E908">
        <v>1</v>
      </c>
      <c r="F908">
        <v>3</v>
      </c>
      <c r="G908" t="s">
        <v>1197</v>
      </c>
      <c r="H908" t="s">
        <v>351</v>
      </c>
      <c r="I908" t="s">
        <v>709</v>
      </c>
      <c r="J908" s="1">
        <v>42025</v>
      </c>
      <c r="L908" t="s">
        <v>1393</v>
      </c>
      <c r="M908" t="s">
        <v>1424</v>
      </c>
      <c r="N908" t="s">
        <v>708</v>
      </c>
    </row>
    <row r="909" spans="1:14">
      <c r="A909" s="1">
        <v>42025</v>
      </c>
      <c r="B909" t="s">
        <v>1185</v>
      </c>
      <c r="C909" t="s">
        <v>104</v>
      </c>
      <c r="D909" t="s">
        <v>343</v>
      </c>
      <c r="E909">
        <v>1</v>
      </c>
      <c r="F909">
        <v>0</v>
      </c>
      <c r="J909" s="1">
        <v>1</v>
      </c>
      <c r="L909" t="s">
        <v>1393</v>
      </c>
      <c r="M909" t="s">
        <v>1424</v>
      </c>
      <c r="N909" t="s">
        <v>708</v>
      </c>
    </row>
    <row r="910" spans="1:14">
      <c r="A910" s="1">
        <v>42019</v>
      </c>
      <c r="B910" t="s">
        <v>1185</v>
      </c>
      <c r="C910" t="s">
        <v>358</v>
      </c>
      <c r="D910" t="s">
        <v>343</v>
      </c>
      <c r="E910">
        <v>1</v>
      </c>
      <c r="F910">
        <v>1</v>
      </c>
      <c r="G910" t="s">
        <v>1197</v>
      </c>
      <c r="H910" t="s">
        <v>351</v>
      </c>
      <c r="I910" t="s">
        <v>709</v>
      </c>
      <c r="J910" s="1">
        <v>42019</v>
      </c>
      <c r="L910" t="s">
        <v>1393</v>
      </c>
      <c r="M910" t="s">
        <v>1425</v>
      </c>
      <c r="N910" t="s">
        <v>708</v>
      </c>
    </row>
    <row r="911" spans="1:14">
      <c r="A911" s="1">
        <v>42019</v>
      </c>
      <c r="B911" t="s">
        <v>1185</v>
      </c>
      <c r="C911" t="s">
        <v>358</v>
      </c>
      <c r="D911" t="s">
        <v>343</v>
      </c>
      <c r="E911">
        <v>1</v>
      </c>
      <c r="F911">
        <v>2</v>
      </c>
      <c r="G911" t="s">
        <v>1412</v>
      </c>
      <c r="H911" t="s">
        <v>1413</v>
      </c>
      <c r="I911" t="s">
        <v>709</v>
      </c>
      <c r="J911" s="1">
        <v>42019</v>
      </c>
      <c r="L911" t="s">
        <v>1393</v>
      </c>
      <c r="M911" t="s">
        <v>1425</v>
      </c>
      <c r="N911" t="s">
        <v>708</v>
      </c>
    </row>
    <row r="912" spans="1:14">
      <c r="A912" s="1">
        <v>42019</v>
      </c>
      <c r="B912" t="s">
        <v>1185</v>
      </c>
      <c r="C912" t="s">
        <v>358</v>
      </c>
      <c r="D912" t="s">
        <v>343</v>
      </c>
      <c r="E912">
        <v>1</v>
      </c>
      <c r="F912">
        <v>0</v>
      </c>
      <c r="J912" s="1">
        <v>1</v>
      </c>
      <c r="L912" t="s">
        <v>1393</v>
      </c>
      <c r="M912" t="s">
        <v>1425</v>
      </c>
      <c r="N912" t="s">
        <v>708</v>
      </c>
    </row>
    <row r="913" spans="1:14">
      <c r="A913" s="1">
        <v>42017</v>
      </c>
      <c r="B913" t="s">
        <v>1185</v>
      </c>
      <c r="C913" t="s">
        <v>209</v>
      </c>
      <c r="D913" t="s">
        <v>343</v>
      </c>
      <c r="E913">
        <v>1</v>
      </c>
      <c r="F913">
        <v>1</v>
      </c>
      <c r="G913" t="s">
        <v>1197</v>
      </c>
      <c r="H913" t="s">
        <v>351</v>
      </c>
      <c r="I913" t="s">
        <v>709</v>
      </c>
      <c r="J913" s="1">
        <v>42017</v>
      </c>
      <c r="L913" t="s">
        <v>1393</v>
      </c>
      <c r="M913" t="s">
        <v>1426</v>
      </c>
      <c r="N913" t="s">
        <v>708</v>
      </c>
    </row>
    <row r="914" spans="1:14">
      <c r="A914" s="1">
        <v>42017</v>
      </c>
      <c r="B914" t="s">
        <v>1185</v>
      </c>
      <c r="C914" t="s">
        <v>209</v>
      </c>
      <c r="D914" t="s">
        <v>343</v>
      </c>
      <c r="E914">
        <v>1</v>
      </c>
      <c r="F914">
        <v>2</v>
      </c>
      <c r="G914" t="s">
        <v>1199</v>
      </c>
      <c r="H914" t="s">
        <v>354</v>
      </c>
      <c r="I914" t="s">
        <v>709</v>
      </c>
      <c r="J914" s="1">
        <v>42017</v>
      </c>
      <c r="L914" t="s">
        <v>1393</v>
      </c>
      <c r="M914" t="s">
        <v>1426</v>
      </c>
      <c r="N914" t="s">
        <v>708</v>
      </c>
    </row>
    <row r="915" spans="1:14">
      <c r="A915" s="1">
        <v>42017</v>
      </c>
      <c r="B915" t="s">
        <v>1185</v>
      </c>
      <c r="C915" t="s">
        <v>209</v>
      </c>
      <c r="D915" t="s">
        <v>343</v>
      </c>
      <c r="E915">
        <v>1</v>
      </c>
      <c r="F915">
        <v>0</v>
      </c>
      <c r="J915" s="1">
        <v>1</v>
      </c>
      <c r="L915" t="s">
        <v>1393</v>
      </c>
      <c r="M915" t="s">
        <v>1426</v>
      </c>
      <c r="N915" t="s">
        <v>708</v>
      </c>
    </row>
    <row r="916" spans="1:14">
      <c r="A916" s="1">
        <v>42013</v>
      </c>
      <c r="B916" t="s">
        <v>1185</v>
      </c>
      <c r="C916" t="s">
        <v>433</v>
      </c>
      <c r="D916" t="s">
        <v>343</v>
      </c>
      <c r="E916">
        <v>1</v>
      </c>
      <c r="F916">
        <v>1</v>
      </c>
      <c r="G916" t="s">
        <v>1214</v>
      </c>
      <c r="H916" t="s">
        <v>355</v>
      </c>
      <c r="I916" t="s">
        <v>709</v>
      </c>
      <c r="J916" s="1">
        <v>42013</v>
      </c>
      <c r="L916" t="s">
        <v>1393</v>
      </c>
      <c r="M916" t="s">
        <v>1427</v>
      </c>
      <c r="N916" t="s">
        <v>708</v>
      </c>
    </row>
    <row r="917" spans="1:14">
      <c r="A917" s="1">
        <v>42013</v>
      </c>
      <c r="B917" t="s">
        <v>1185</v>
      </c>
      <c r="C917" t="s">
        <v>433</v>
      </c>
      <c r="D917" t="s">
        <v>343</v>
      </c>
      <c r="E917">
        <v>1</v>
      </c>
      <c r="F917">
        <v>0</v>
      </c>
      <c r="J917" s="1">
        <v>1</v>
      </c>
      <c r="L917" t="s">
        <v>1393</v>
      </c>
      <c r="M917" t="s">
        <v>1427</v>
      </c>
      <c r="N917" t="s">
        <v>708</v>
      </c>
    </row>
    <row r="918" spans="1:14">
      <c r="A918" s="1">
        <v>42004</v>
      </c>
      <c r="B918" t="s">
        <v>1185</v>
      </c>
      <c r="C918" t="s">
        <v>60</v>
      </c>
      <c r="D918" t="s">
        <v>343</v>
      </c>
      <c r="E918">
        <v>1</v>
      </c>
      <c r="F918">
        <v>1</v>
      </c>
      <c r="G918" t="s">
        <v>1199</v>
      </c>
      <c r="H918" t="s">
        <v>354</v>
      </c>
      <c r="I918" t="s">
        <v>709</v>
      </c>
      <c r="J918" s="1">
        <v>42004</v>
      </c>
      <c r="L918" t="s">
        <v>1393</v>
      </c>
      <c r="M918" t="s">
        <v>1428</v>
      </c>
      <c r="N918" t="s">
        <v>708</v>
      </c>
    </row>
    <row r="919" spans="1:14">
      <c r="A919" s="1">
        <v>42004</v>
      </c>
      <c r="B919" t="s">
        <v>1185</v>
      </c>
      <c r="C919" t="s">
        <v>60</v>
      </c>
      <c r="D919" t="s">
        <v>343</v>
      </c>
      <c r="E919">
        <v>1</v>
      </c>
      <c r="F919">
        <v>2</v>
      </c>
      <c r="G919" t="s">
        <v>1214</v>
      </c>
      <c r="H919" t="s">
        <v>355</v>
      </c>
      <c r="I919" t="s">
        <v>709</v>
      </c>
      <c r="J919" s="1">
        <v>42004</v>
      </c>
      <c r="L919" t="s">
        <v>1393</v>
      </c>
      <c r="M919" t="s">
        <v>1428</v>
      </c>
      <c r="N919" t="s">
        <v>708</v>
      </c>
    </row>
    <row r="920" spans="1:14">
      <c r="A920" s="1">
        <v>42004</v>
      </c>
      <c r="B920" t="s">
        <v>1185</v>
      </c>
      <c r="C920" t="s">
        <v>60</v>
      </c>
      <c r="D920" t="s">
        <v>343</v>
      </c>
      <c r="E920">
        <v>1</v>
      </c>
      <c r="F920">
        <v>3</v>
      </c>
      <c r="G920" t="s">
        <v>1197</v>
      </c>
      <c r="H920" t="s">
        <v>351</v>
      </c>
      <c r="I920" t="s">
        <v>709</v>
      </c>
      <c r="J920" s="1">
        <v>42004</v>
      </c>
      <c r="L920" t="s">
        <v>1393</v>
      </c>
      <c r="M920" t="s">
        <v>1428</v>
      </c>
      <c r="N920" t="s">
        <v>708</v>
      </c>
    </row>
    <row r="921" spans="1:14">
      <c r="A921" s="1">
        <v>42004</v>
      </c>
      <c r="B921" t="s">
        <v>1185</v>
      </c>
      <c r="C921" t="s">
        <v>60</v>
      </c>
      <c r="D921" t="s">
        <v>343</v>
      </c>
      <c r="E921">
        <v>1</v>
      </c>
      <c r="F921">
        <v>0</v>
      </c>
      <c r="J921" s="1">
        <v>1</v>
      </c>
      <c r="L921" t="s">
        <v>1393</v>
      </c>
      <c r="M921" t="s">
        <v>1428</v>
      </c>
      <c r="N921" t="s">
        <v>708</v>
      </c>
    </row>
    <row r="922" spans="1:14">
      <c r="A922" s="1">
        <v>42002</v>
      </c>
      <c r="B922" t="s">
        <v>1185</v>
      </c>
      <c r="C922" t="s">
        <v>360</v>
      </c>
      <c r="D922" t="s">
        <v>343</v>
      </c>
      <c r="E922">
        <v>1</v>
      </c>
      <c r="F922">
        <v>1</v>
      </c>
      <c r="G922" t="s">
        <v>1199</v>
      </c>
      <c r="H922" t="s">
        <v>354</v>
      </c>
      <c r="I922" t="s">
        <v>709</v>
      </c>
      <c r="J922" s="1">
        <v>42002</v>
      </c>
      <c r="L922" t="s">
        <v>1393</v>
      </c>
      <c r="M922" t="s">
        <v>1429</v>
      </c>
      <c r="N922" t="s">
        <v>708</v>
      </c>
    </row>
    <row r="923" spans="1:14">
      <c r="A923" s="1">
        <v>42002</v>
      </c>
      <c r="B923" t="s">
        <v>1185</v>
      </c>
      <c r="C923" t="s">
        <v>360</v>
      </c>
      <c r="D923" t="s">
        <v>343</v>
      </c>
      <c r="E923">
        <v>1</v>
      </c>
      <c r="F923">
        <v>2</v>
      </c>
      <c r="G923" t="s">
        <v>1214</v>
      </c>
      <c r="H923" t="s">
        <v>355</v>
      </c>
      <c r="I923" t="s">
        <v>709</v>
      </c>
      <c r="J923" s="1">
        <v>42002</v>
      </c>
      <c r="L923" t="s">
        <v>1393</v>
      </c>
      <c r="M923" t="s">
        <v>1429</v>
      </c>
      <c r="N923" t="s">
        <v>708</v>
      </c>
    </row>
    <row r="924" spans="1:14">
      <c r="A924" s="1">
        <v>42002</v>
      </c>
      <c r="B924" t="s">
        <v>1185</v>
      </c>
      <c r="C924" t="s">
        <v>360</v>
      </c>
      <c r="D924" t="s">
        <v>343</v>
      </c>
      <c r="E924">
        <v>1</v>
      </c>
      <c r="F924">
        <v>3</v>
      </c>
      <c r="G924" t="s">
        <v>1197</v>
      </c>
      <c r="H924" t="s">
        <v>351</v>
      </c>
      <c r="I924" t="s">
        <v>709</v>
      </c>
      <c r="J924" s="1">
        <v>42002</v>
      </c>
      <c r="L924" t="s">
        <v>1393</v>
      </c>
      <c r="M924" t="s">
        <v>1429</v>
      </c>
      <c r="N924" t="s">
        <v>708</v>
      </c>
    </row>
    <row r="925" spans="1:14">
      <c r="A925" s="1">
        <v>42002</v>
      </c>
      <c r="B925" t="s">
        <v>1185</v>
      </c>
      <c r="C925" t="s">
        <v>360</v>
      </c>
      <c r="D925" t="s">
        <v>343</v>
      </c>
      <c r="E925">
        <v>1</v>
      </c>
      <c r="F925">
        <v>0</v>
      </c>
      <c r="J925" s="1">
        <v>1</v>
      </c>
      <c r="L925" t="s">
        <v>1393</v>
      </c>
      <c r="M925" t="s">
        <v>1429</v>
      </c>
      <c r="N925" t="s">
        <v>708</v>
      </c>
    </row>
    <row r="926" spans="1:14">
      <c r="A926" s="1">
        <v>41992</v>
      </c>
      <c r="B926" t="s">
        <v>1185</v>
      </c>
      <c r="C926" t="s">
        <v>429</v>
      </c>
      <c r="D926" t="s">
        <v>343</v>
      </c>
      <c r="E926">
        <v>1</v>
      </c>
      <c r="F926">
        <v>1</v>
      </c>
      <c r="G926" t="s">
        <v>1214</v>
      </c>
      <c r="H926" t="s">
        <v>355</v>
      </c>
      <c r="I926" t="s">
        <v>709</v>
      </c>
      <c r="J926" s="1">
        <v>41992</v>
      </c>
      <c r="L926" t="s">
        <v>1393</v>
      </c>
      <c r="M926" t="s">
        <v>1430</v>
      </c>
      <c r="N926" t="s">
        <v>708</v>
      </c>
    </row>
    <row r="927" spans="1:14">
      <c r="A927" s="1">
        <v>41992</v>
      </c>
      <c r="B927" t="s">
        <v>1185</v>
      </c>
      <c r="C927" t="s">
        <v>429</v>
      </c>
      <c r="D927" t="s">
        <v>343</v>
      </c>
      <c r="E927">
        <v>1</v>
      </c>
      <c r="F927">
        <v>2</v>
      </c>
      <c r="G927" t="s">
        <v>1412</v>
      </c>
      <c r="H927" t="s">
        <v>1413</v>
      </c>
      <c r="I927" t="s">
        <v>709</v>
      </c>
      <c r="J927" s="1">
        <v>41992</v>
      </c>
      <c r="L927" t="s">
        <v>1393</v>
      </c>
      <c r="M927" t="s">
        <v>1430</v>
      </c>
      <c r="N927" t="s">
        <v>708</v>
      </c>
    </row>
    <row r="928" spans="1:14">
      <c r="A928" s="1">
        <v>41992</v>
      </c>
      <c r="B928" t="s">
        <v>1185</v>
      </c>
      <c r="C928" t="s">
        <v>429</v>
      </c>
      <c r="D928" t="s">
        <v>343</v>
      </c>
      <c r="E928">
        <v>1</v>
      </c>
      <c r="F928">
        <v>0</v>
      </c>
      <c r="J928" s="1">
        <v>1</v>
      </c>
      <c r="L928" t="s">
        <v>1393</v>
      </c>
      <c r="M928" t="s">
        <v>1430</v>
      </c>
      <c r="N928" t="s">
        <v>708</v>
      </c>
    </row>
    <row r="929" spans="1:14">
      <c r="A929" s="1">
        <v>41983</v>
      </c>
      <c r="B929" t="s">
        <v>1185</v>
      </c>
      <c r="C929" t="s">
        <v>208</v>
      </c>
      <c r="D929" t="s">
        <v>343</v>
      </c>
      <c r="E929">
        <v>1</v>
      </c>
      <c r="F929">
        <v>1</v>
      </c>
      <c r="G929" t="s">
        <v>1197</v>
      </c>
      <c r="H929" t="s">
        <v>351</v>
      </c>
      <c r="I929" t="s">
        <v>709</v>
      </c>
      <c r="J929" s="1">
        <v>41983</v>
      </c>
      <c r="L929" t="s">
        <v>1393</v>
      </c>
      <c r="M929" t="s">
        <v>1431</v>
      </c>
      <c r="N929" t="s">
        <v>708</v>
      </c>
    </row>
    <row r="930" spans="1:14">
      <c r="A930" s="1">
        <v>41983</v>
      </c>
      <c r="B930" t="s">
        <v>1185</v>
      </c>
      <c r="C930" t="s">
        <v>208</v>
      </c>
      <c r="D930" t="s">
        <v>343</v>
      </c>
      <c r="E930">
        <v>1</v>
      </c>
      <c r="F930">
        <v>2</v>
      </c>
      <c r="G930" t="s">
        <v>1199</v>
      </c>
      <c r="H930" t="s">
        <v>354</v>
      </c>
      <c r="I930" t="s">
        <v>709</v>
      </c>
      <c r="J930" s="1">
        <v>41983</v>
      </c>
      <c r="L930" t="s">
        <v>1393</v>
      </c>
      <c r="M930" t="s">
        <v>1431</v>
      </c>
      <c r="N930" t="s">
        <v>708</v>
      </c>
    </row>
    <row r="931" spans="1:14">
      <c r="A931" s="1">
        <v>41983</v>
      </c>
      <c r="B931" t="s">
        <v>1185</v>
      </c>
      <c r="C931" t="s">
        <v>208</v>
      </c>
      <c r="D931" t="s">
        <v>343</v>
      </c>
      <c r="E931">
        <v>1</v>
      </c>
      <c r="F931">
        <v>0</v>
      </c>
      <c r="J931" s="1">
        <v>1</v>
      </c>
      <c r="L931" t="s">
        <v>1393</v>
      </c>
      <c r="M931" t="s">
        <v>1431</v>
      </c>
      <c r="N931" t="s">
        <v>708</v>
      </c>
    </row>
    <row r="932" spans="1:14">
      <c r="A932" s="1">
        <v>41961</v>
      </c>
      <c r="B932" t="s">
        <v>1185</v>
      </c>
      <c r="C932" t="s">
        <v>137</v>
      </c>
      <c r="D932" t="s">
        <v>343</v>
      </c>
      <c r="E932">
        <v>1</v>
      </c>
      <c r="F932">
        <v>1</v>
      </c>
      <c r="G932" t="s">
        <v>1214</v>
      </c>
      <c r="H932" t="s">
        <v>394</v>
      </c>
      <c r="I932" t="s">
        <v>809</v>
      </c>
      <c r="J932" s="1">
        <v>41961</v>
      </c>
      <c r="L932" t="s">
        <v>1393</v>
      </c>
      <c r="M932" t="s">
        <v>1432</v>
      </c>
      <c r="N932" t="s">
        <v>708</v>
      </c>
    </row>
    <row r="933" spans="1:14">
      <c r="A933" s="1">
        <v>41961</v>
      </c>
      <c r="B933" t="s">
        <v>1185</v>
      </c>
      <c r="C933" t="s">
        <v>137</v>
      </c>
      <c r="D933" t="s">
        <v>343</v>
      </c>
      <c r="E933">
        <v>1</v>
      </c>
      <c r="F933">
        <v>2</v>
      </c>
      <c r="G933" t="s">
        <v>1199</v>
      </c>
      <c r="H933" t="s">
        <v>393</v>
      </c>
      <c r="I933" t="s">
        <v>809</v>
      </c>
      <c r="J933" s="1">
        <v>41961</v>
      </c>
      <c r="L933" t="s">
        <v>1393</v>
      </c>
      <c r="M933" t="s">
        <v>1432</v>
      </c>
      <c r="N933" t="s">
        <v>708</v>
      </c>
    </row>
    <row r="934" spans="1:14">
      <c r="A934" s="1">
        <v>41961</v>
      </c>
      <c r="B934" t="s">
        <v>1185</v>
      </c>
      <c r="C934" t="s">
        <v>137</v>
      </c>
      <c r="D934" t="s">
        <v>343</v>
      </c>
      <c r="E934">
        <v>1</v>
      </c>
      <c r="F934">
        <v>0</v>
      </c>
      <c r="J934" s="1">
        <v>1</v>
      </c>
      <c r="L934" t="s">
        <v>1393</v>
      </c>
      <c r="M934" t="s">
        <v>1432</v>
      </c>
      <c r="N934" t="s">
        <v>708</v>
      </c>
    </row>
    <row r="935" spans="1:14">
      <c r="A935" s="1">
        <v>41953</v>
      </c>
      <c r="B935" t="s">
        <v>1185</v>
      </c>
      <c r="C935" t="s">
        <v>213</v>
      </c>
      <c r="D935" t="s">
        <v>343</v>
      </c>
      <c r="E935">
        <v>1</v>
      </c>
      <c r="F935">
        <v>1</v>
      </c>
      <c r="G935" t="s">
        <v>1214</v>
      </c>
      <c r="H935" t="s">
        <v>355</v>
      </c>
      <c r="I935" t="s">
        <v>709</v>
      </c>
      <c r="J935" s="1">
        <v>41953</v>
      </c>
      <c r="L935" t="s">
        <v>1393</v>
      </c>
      <c r="M935" t="s">
        <v>1433</v>
      </c>
      <c r="N935" t="s">
        <v>708</v>
      </c>
    </row>
    <row r="936" spans="1:14">
      <c r="A936" s="1">
        <v>41953</v>
      </c>
      <c r="B936" t="s">
        <v>1185</v>
      </c>
      <c r="C936" t="s">
        <v>213</v>
      </c>
      <c r="D936" t="s">
        <v>343</v>
      </c>
      <c r="E936">
        <v>1</v>
      </c>
      <c r="F936">
        <v>2</v>
      </c>
      <c r="G936" t="s">
        <v>1197</v>
      </c>
      <c r="H936" t="s">
        <v>351</v>
      </c>
      <c r="I936" t="s">
        <v>709</v>
      </c>
      <c r="J936" s="1">
        <v>41953</v>
      </c>
      <c r="L936" t="s">
        <v>1393</v>
      </c>
      <c r="M936" t="s">
        <v>1433</v>
      </c>
      <c r="N936" t="s">
        <v>708</v>
      </c>
    </row>
    <row r="937" spans="1:14">
      <c r="A937" s="1">
        <v>41953</v>
      </c>
      <c r="B937" t="s">
        <v>1185</v>
      </c>
      <c r="C937" t="s">
        <v>213</v>
      </c>
      <c r="D937" t="s">
        <v>343</v>
      </c>
      <c r="E937">
        <v>1</v>
      </c>
      <c r="F937">
        <v>0</v>
      </c>
      <c r="J937" s="1">
        <v>1</v>
      </c>
      <c r="L937" t="s">
        <v>1393</v>
      </c>
      <c r="M937" t="s">
        <v>1433</v>
      </c>
      <c r="N937" t="s">
        <v>708</v>
      </c>
    </row>
    <row r="938" spans="1:14">
      <c r="A938" s="1">
        <v>41946</v>
      </c>
      <c r="B938" t="s">
        <v>1185</v>
      </c>
      <c r="C938" t="s">
        <v>211</v>
      </c>
      <c r="D938" t="s">
        <v>343</v>
      </c>
      <c r="E938">
        <v>1</v>
      </c>
      <c r="F938">
        <v>1</v>
      </c>
      <c r="G938" t="s">
        <v>1197</v>
      </c>
      <c r="H938" t="s">
        <v>351</v>
      </c>
      <c r="I938" t="s">
        <v>709</v>
      </c>
      <c r="J938" s="1">
        <v>41946</v>
      </c>
      <c r="L938" t="s">
        <v>708</v>
      </c>
      <c r="M938" t="s">
        <v>1434</v>
      </c>
      <c r="N938" t="s">
        <v>688</v>
      </c>
    </row>
    <row r="939" spans="1:14">
      <c r="A939" s="1">
        <v>41946</v>
      </c>
      <c r="B939" t="s">
        <v>1185</v>
      </c>
      <c r="C939" t="s">
        <v>211</v>
      </c>
      <c r="D939" t="s">
        <v>343</v>
      </c>
      <c r="E939">
        <v>1</v>
      </c>
      <c r="F939">
        <v>2</v>
      </c>
      <c r="G939" t="s">
        <v>1199</v>
      </c>
      <c r="H939" t="s">
        <v>354</v>
      </c>
      <c r="I939" t="s">
        <v>709</v>
      </c>
      <c r="J939" s="1">
        <v>41946</v>
      </c>
      <c r="L939" t="s">
        <v>708</v>
      </c>
      <c r="M939" t="s">
        <v>1434</v>
      </c>
      <c r="N939" t="s">
        <v>688</v>
      </c>
    </row>
    <row r="940" spans="1:14">
      <c r="A940" s="1">
        <v>41946</v>
      </c>
      <c r="B940" t="s">
        <v>1185</v>
      </c>
      <c r="C940" t="s">
        <v>211</v>
      </c>
      <c r="D940" t="s">
        <v>343</v>
      </c>
      <c r="E940">
        <v>1</v>
      </c>
      <c r="F940">
        <v>0</v>
      </c>
      <c r="J940" s="1">
        <v>1</v>
      </c>
      <c r="L940" t="s">
        <v>708</v>
      </c>
      <c r="M940" t="s">
        <v>1434</v>
      </c>
      <c r="N940" t="s">
        <v>688</v>
      </c>
    </row>
    <row r="941" spans="1:14">
      <c r="A941" s="1">
        <v>41940</v>
      </c>
      <c r="B941" t="s">
        <v>1185</v>
      </c>
      <c r="C941" t="s">
        <v>106</v>
      </c>
      <c r="D941" t="s">
        <v>343</v>
      </c>
      <c r="E941">
        <v>1</v>
      </c>
      <c r="F941">
        <v>1</v>
      </c>
      <c r="G941" t="s">
        <v>1199</v>
      </c>
      <c r="H941" t="s">
        <v>354</v>
      </c>
      <c r="I941" t="s">
        <v>709</v>
      </c>
      <c r="J941" s="1">
        <v>41940</v>
      </c>
      <c r="L941" t="s">
        <v>1393</v>
      </c>
      <c r="M941" t="s">
        <v>1435</v>
      </c>
      <c r="N941" t="s">
        <v>708</v>
      </c>
    </row>
    <row r="942" spans="1:14">
      <c r="A942" s="1">
        <v>41940</v>
      </c>
      <c r="B942" t="s">
        <v>1185</v>
      </c>
      <c r="C942" t="s">
        <v>106</v>
      </c>
      <c r="D942" t="s">
        <v>343</v>
      </c>
      <c r="E942">
        <v>1</v>
      </c>
      <c r="F942">
        <v>2</v>
      </c>
      <c r="G942" t="s">
        <v>1214</v>
      </c>
      <c r="H942" t="s">
        <v>355</v>
      </c>
      <c r="I942" t="s">
        <v>709</v>
      </c>
      <c r="J942" s="1">
        <v>41940</v>
      </c>
      <c r="L942" t="s">
        <v>1393</v>
      </c>
      <c r="M942" t="s">
        <v>1435</v>
      </c>
      <c r="N942" t="s">
        <v>708</v>
      </c>
    </row>
    <row r="943" spans="1:14">
      <c r="A943" s="1">
        <v>41940</v>
      </c>
      <c r="B943" t="s">
        <v>1185</v>
      </c>
      <c r="C943" t="s">
        <v>106</v>
      </c>
      <c r="D943" t="s">
        <v>343</v>
      </c>
      <c r="E943">
        <v>1</v>
      </c>
      <c r="F943">
        <v>3</v>
      </c>
      <c r="G943" t="s">
        <v>1197</v>
      </c>
      <c r="H943" t="s">
        <v>351</v>
      </c>
      <c r="I943" t="s">
        <v>709</v>
      </c>
      <c r="J943" s="1">
        <v>41940</v>
      </c>
      <c r="L943" t="s">
        <v>1393</v>
      </c>
      <c r="M943" t="s">
        <v>1435</v>
      </c>
      <c r="N943" t="s">
        <v>708</v>
      </c>
    </row>
    <row r="944" spans="1:14">
      <c r="A944" s="1">
        <v>41940</v>
      </c>
      <c r="B944" t="s">
        <v>1185</v>
      </c>
      <c r="C944" t="s">
        <v>106</v>
      </c>
      <c r="D944" t="s">
        <v>343</v>
      </c>
      <c r="E944">
        <v>1</v>
      </c>
      <c r="F944">
        <v>0</v>
      </c>
      <c r="J944" s="1">
        <v>1</v>
      </c>
      <c r="L944" t="s">
        <v>1393</v>
      </c>
      <c r="M944" t="s">
        <v>1435</v>
      </c>
      <c r="N944" t="s">
        <v>708</v>
      </c>
    </row>
    <row r="945" spans="1:14">
      <c r="A945" s="1">
        <v>41922</v>
      </c>
      <c r="B945" t="s">
        <v>1185</v>
      </c>
      <c r="C945" t="s">
        <v>440</v>
      </c>
      <c r="D945" t="s">
        <v>343</v>
      </c>
      <c r="E945">
        <v>1</v>
      </c>
      <c r="F945">
        <v>1</v>
      </c>
      <c r="G945" t="s">
        <v>1214</v>
      </c>
      <c r="H945" t="s">
        <v>355</v>
      </c>
      <c r="I945" t="s">
        <v>709</v>
      </c>
      <c r="J945" s="1">
        <v>41922</v>
      </c>
      <c r="L945" t="s">
        <v>1393</v>
      </c>
      <c r="M945" t="s">
        <v>1436</v>
      </c>
      <c r="N945" t="s">
        <v>708</v>
      </c>
    </row>
    <row r="946" spans="1:14">
      <c r="A946" s="1">
        <v>41922</v>
      </c>
      <c r="B946" t="s">
        <v>1185</v>
      </c>
      <c r="C946" t="s">
        <v>440</v>
      </c>
      <c r="D946" t="s">
        <v>343</v>
      </c>
      <c r="E946">
        <v>1</v>
      </c>
      <c r="F946">
        <v>2</v>
      </c>
      <c r="G946" t="s">
        <v>1232</v>
      </c>
      <c r="H946" t="s">
        <v>629</v>
      </c>
      <c r="I946" t="s">
        <v>709</v>
      </c>
      <c r="J946" s="1">
        <v>41922</v>
      </c>
      <c r="L946" t="s">
        <v>1393</v>
      </c>
      <c r="M946" t="s">
        <v>1436</v>
      </c>
      <c r="N946" t="s">
        <v>708</v>
      </c>
    </row>
    <row r="947" spans="1:14">
      <c r="A947" s="1">
        <v>41922</v>
      </c>
      <c r="B947" t="s">
        <v>1185</v>
      </c>
      <c r="C947" t="s">
        <v>440</v>
      </c>
      <c r="D947" t="s">
        <v>343</v>
      </c>
      <c r="E947">
        <v>1</v>
      </c>
      <c r="F947">
        <v>0</v>
      </c>
      <c r="J947" s="1">
        <v>1</v>
      </c>
      <c r="L947" t="s">
        <v>1393</v>
      </c>
      <c r="M947" t="s">
        <v>1436</v>
      </c>
      <c r="N947" t="s">
        <v>708</v>
      </c>
    </row>
    <row r="948" spans="1:14">
      <c r="A948" s="1">
        <v>41920</v>
      </c>
      <c r="B948" t="s">
        <v>1185</v>
      </c>
      <c r="C948" t="s">
        <v>115</v>
      </c>
      <c r="D948" t="s">
        <v>343</v>
      </c>
      <c r="E948">
        <v>1</v>
      </c>
      <c r="F948">
        <v>1</v>
      </c>
      <c r="G948" t="s">
        <v>1199</v>
      </c>
      <c r="H948" t="s">
        <v>354</v>
      </c>
      <c r="I948" t="s">
        <v>709</v>
      </c>
      <c r="J948" s="1">
        <v>41920</v>
      </c>
      <c r="L948" t="s">
        <v>1393</v>
      </c>
      <c r="M948" t="s">
        <v>1437</v>
      </c>
      <c r="N948" t="s">
        <v>708</v>
      </c>
    </row>
    <row r="949" spans="1:14">
      <c r="A949" s="1">
        <v>41920</v>
      </c>
      <c r="B949" t="s">
        <v>1185</v>
      </c>
      <c r="C949" t="s">
        <v>115</v>
      </c>
      <c r="D949" t="s">
        <v>343</v>
      </c>
      <c r="E949">
        <v>1</v>
      </c>
      <c r="F949">
        <v>2</v>
      </c>
      <c r="G949" t="s">
        <v>1214</v>
      </c>
      <c r="H949" t="s">
        <v>355</v>
      </c>
      <c r="I949" t="s">
        <v>709</v>
      </c>
      <c r="J949" s="1">
        <v>41920</v>
      </c>
      <c r="L949" t="s">
        <v>1393</v>
      </c>
      <c r="M949" t="s">
        <v>1437</v>
      </c>
      <c r="N949" t="s">
        <v>708</v>
      </c>
    </row>
    <row r="950" spans="1:14">
      <c r="A950" s="1">
        <v>41920</v>
      </c>
      <c r="B950" t="s">
        <v>1185</v>
      </c>
      <c r="C950" t="s">
        <v>115</v>
      </c>
      <c r="D950" t="s">
        <v>343</v>
      </c>
      <c r="E950">
        <v>1</v>
      </c>
      <c r="F950">
        <v>3</v>
      </c>
      <c r="G950" t="s">
        <v>1197</v>
      </c>
      <c r="H950" t="s">
        <v>351</v>
      </c>
      <c r="I950" t="s">
        <v>709</v>
      </c>
      <c r="J950" s="1">
        <v>41920</v>
      </c>
      <c r="L950" t="s">
        <v>1393</v>
      </c>
      <c r="M950" t="s">
        <v>1437</v>
      </c>
      <c r="N950" t="s">
        <v>708</v>
      </c>
    </row>
    <row r="951" spans="1:14">
      <c r="A951" s="1">
        <v>41920</v>
      </c>
      <c r="B951" t="s">
        <v>1185</v>
      </c>
      <c r="C951" t="s">
        <v>115</v>
      </c>
      <c r="D951" t="s">
        <v>343</v>
      </c>
      <c r="E951">
        <v>1</v>
      </c>
      <c r="F951">
        <v>0</v>
      </c>
      <c r="J951" s="1">
        <v>1</v>
      </c>
      <c r="L951" t="s">
        <v>1393</v>
      </c>
      <c r="M951" t="s">
        <v>1437</v>
      </c>
      <c r="N951" t="s">
        <v>708</v>
      </c>
    </row>
    <row r="952" spans="1:14">
      <c r="A952" s="1">
        <v>41919</v>
      </c>
      <c r="B952" t="s">
        <v>1185</v>
      </c>
      <c r="C952" t="s">
        <v>179</v>
      </c>
      <c r="D952" t="s">
        <v>343</v>
      </c>
      <c r="E952">
        <v>1</v>
      </c>
      <c r="F952">
        <v>1</v>
      </c>
      <c r="G952" t="s">
        <v>1214</v>
      </c>
      <c r="H952" t="s">
        <v>355</v>
      </c>
      <c r="I952" t="s">
        <v>709</v>
      </c>
      <c r="J952" s="1">
        <v>41919</v>
      </c>
      <c r="L952" t="s">
        <v>1393</v>
      </c>
      <c r="M952" t="s">
        <v>1438</v>
      </c>
      <c r="N952" t="s">
        <v>708</v>
      </c>
    </row>
    <row r="953" spans="1:14">
      <c r="A953" s="1">
        <v>41919</v>
      </c>
      <c r="B953" t="s">
        <v>1185</v>
      </c>
      <c r="C953" t="s">
        <v>179</v>
      </c>
      <c r="D953" t="s">
        <v>343</v>
      </c>
      <c r="E953">
        <v>1</v>
      </c>
      <c r="F953">
        <v>2</v>
      </c>
      <c r="G953" t="s">
        <v>1199</v>
      </c>
      <c r="H953" t="s">
        <v>354</v>
      </c>
      <c r="I953" t="s">
        <v>709</v>
      </c>
      <c r="J953" s="1">
        <v>41919</v>
      </c>
      <c r="L953" t="s">
        <v>1393</v>
      </c>
      <c r="M953" t="s">
        <v>1438</v>
      </c>
      <c r="N953" t="s">
        <v>708</v>
      </c>
    </row>
    <row r="954" spans="1:14">
      <c r="A954" s="1">
        <v>41919</v>
      </c>
      <c r="B954" t="s">
        <v>1185</v>
      </c>
      <c r="C954" t="s">
        <v>179</v>
      </c>
      <c r="D954" t="s">
        <v>343</v>
      </c>
      <c r="E954">
        <v>1</v>
      </c>
      <c r="F954">
        <v>0</v>
      </c>
      <c r="J954" s="1">
        <v>1</v>
      </c>
      <c r="L954" t="s">
        <v>1393</v>
      </c>
      <c r="M954" t="s">
        <v>1438</v>
      </c>
      <c r="N954" t="s">
        <v>708</v>
      </c>
    </row>
    <row r="955" spans="1:14">
      <c r="A955" s="1">
        <v>41904</v>
      </c>
      <c r="B955" t="s">
        <v>1185</v>
      </c>
      <c r="C955" t="s">
        <v>95</v>
      </c>
      <c r="D955" t="s">
        <v>343</v>
      </c>
      <c r="E955">
        <v>1</v>
      </c>
      <c r="F955">
        <v>1</v>
      </c>
      <c r="G955" t="s">
        <v>1214</v>
      </c>
      <c r="H955" t="s">
        <v>355</v>
      </c>
      <c r="I955" t="s">
        <v>709</v>
      </c>
      <c r="J955" s="1">
        <v>41904</v>
      </c>
      <c r="L955" t="s">
        <v>1393</v>
      </c>
      <c r="M955" t="s">
        <v>1439</v>
      </c>
      <c r="N955" t="s">
        <v>688</v>
      </c>
    </row>
    <row r="956" spans="1:14">
      <c r="A956" s="1">
        <v>41904</v>
      </c>
      <c r="B956" t="s">
        <v>1185</v>
      </c>
      <c r="C956" t="s">
        <v>95</v>
      </c>
      <c r="D956" t="s">
        <v>343</v>
      </c>
      <c r="E956">
        <v>1</v>
      </c>
      <c r="F956">
        <v>2</v>
      </c>
      <c r="G956" t="s">
        <v>1199</v>
      </c>
      <c r="H956" t="s">
        <v>354</v>
      </c>
      <c r="I956" t="s">
        <v>709</v>
      </c>
      <c r="J956" s="1">
        <v>41904</v>
      </c>
      <c r="L956" t="s">
        <v>1393</v>
      </c>
      <c r="M956" t="s">
        <v>1439</v>
      </c>
      <c r="N956" t="s">
        <v>688</v>
      </c>
    </row>
    <row r="957" spans="1:14">
      <c r="A957" s="1">
        <v>41904</v>
      </c>
      <c r="B957" t="s">
        <v>1185</v>
      </c>
      <c r="C957" t="s">
        <v>95</v>
      </c>
      <c r="D957" t="s">
        <v>343</v>
      </c>
      <c r="E957">
        <v>1</v>
      </c>
      <c r="F957">
        <v>0</v>
      </c>
      <c r="J957" s="1">
        <v>1</v>
      </c>
      <c r="L957" t="s">
        <v>1393</v>
      </c>
      <c r="M957" t="s">
        <v>1439</v>
      </c>
      <c r="N957" t="s">
        <v>688</v>
      </c>
    </row>
    <row r="958" spans="1:14">
      <c r="A958" s="1">
        <v>41876</v>
      </c>
      <c r="B958" t="s">
        <v>1185</v>
      </c>
      <c r="C958" t="s">
        <v>216</v>
      </c>
      <c r="D958" t="s">
        <v>343</v>
      </c>
      <c r="E958">
        <v>1</v>
      </c>
      <c r="F958">
        <v>1</v>
      </c>
      <c r="G958" t="s">
        <v>1214</v>
      </c>
      <c r="H958" t="s">
        <v>355</v>
      </c>
      <c r="I958" t="s">
        <v>709</v>
      </c>
      <c r="J958" s="1">
        <v>41876</v>
      </c>
      <c r="L958" t="s">
        <v>686</v>
      </c>
      <c r="M958" t="s">
        <v>1440</v>
      </c>
      <c r="N958" t="s">
        <v>688</v>
      </c>
    </row>
    <row r="959" spans="1:14">
      <c r="A959" s="1">
        <v>41876</v>
      </c>
      <c r="B959" t="s">
        <v>1185</v>
      </c>
      <c r="C959" t="s">
        <v>216</v>
      </c>
      <c r="D959" t="s">
        <v>343</v>
      </c>
      <c r="E959">
        <v>1</v>
      </c>
      <c r="F959">
        <v>2</v>
      </c>
      <c r="G959" t="s">
        <v>1232</v>
      </c>
      <c r="H959" t="s">
        <v>629</v>
      </c>
      <c r="I959" t="s">
        <v>709</v>
      </c>
      <c r="J959" s="1">
        <v>41876</v>
      </c>
      <c r="L959" t="s">
        <v>686</v>
      </c>
      <c r="M959" t="s">
        <v>1440</v>
      </c>
      <c r="N959" t="s">
        <v>688</v>
      </c>
    </row>
    <row r="960" spans="1:14">
      <c r="A960" s="1">
        <v>41876</v>
      </c>
      <c r="B960" t="s">
        <v>1185</v>
      </c>
      <c r="C960" t="s">
        <v>216</v>
      </c>
      <c r="D960" t="s">
        <v>343</v>
      </c>
      <c r="E960">
        <v>1</v>
      </c>
      <c r="F960">
        <v>0</v>
      </c>
      <c r="J960" s="1">
        <v>1</v>
      </c>
      <c r="L960" t="s">
        <v>686</v>
      </c>
      <c r="M960" t="s">
        <v>1440</v>
      </c>
      <c r="N960" t="s">
        <v>688</v>
      </c>
    </row>
    <row r="961" spans="1:14">
      <c r="A961" s="1">
        <v>41865</v>
      </c>
      <c r="B961" t="s">
        <v>1185</v>
      </c>
      <c r="C961" t="s">
        <v>214</v>
      </c>
      <c r="D961" t="s">
        <v>343</v>
      </c>
      <c r="E961">
        <v>1</v>
      </c>
      <c r="F961">
        <v>1</v>
      </c>
      <c r="G961" t="s">
        <v>1197</v>
      </c>
      <c r="H961" t="s">
        <v>351</v>
      </c>
      <c r="I961" t="s">
        <v>709</v>
      </c>
      <c r="J961" s="1">
        <v>41865</v>
      </c>
      <c r="L961" t="s">
        <v>686</v>
      </c>
      <c r="M961" t="s">
        <v>1441</v>
      </c>
      <c r="N961" t="s">
        <v>688</v>
      </c>
    </row>
    <row r="962" spans="1:14">
      <c r="A962" s="1">
        <v>41865</v>
      </c>
      <c r="B962" t="s">
        <v>1185</v>
      </c>
      <c r="C962" t="s">
        <v>214</v>
      </c>
      <c r="D962" t="s">
        <v>343</v>
      </c>
      <c r="E962">
        <v>1</v>
      </c>
      <c r="F962">
        <v>2</v>
      </c>
      <c r="G962" t="s">
        <v>1199</v>
      </c>
      <c r="H962" t="s">
        <v>354</v>
      </c>
      <c r="I962" t="s">
        <v>709</v>
      </c>
      <c r="J962" s="1">
        <v>41865</v>
      </c>
      <c r="L962" t="s">
        <v>686</v>
      </c>
      <c r="M962" t="s">
        <v>1441</v>
      </c>
      <c r="N962" t="s">
        <v>688</v>
      </c>
    </row>
    <row r="963" spans="1:14">
      <c r="A963" s="1">
        <v>41865</v>
      </c>
      <c r="B963" t="s">
        <v>1185</v>
      </c>
      <c r="C963" t="s">
        <v>214</v>
      </c>
      <c r="D963" t="s">
        <v>343</v>
      </c>
      <c r="E963">
        <v>1</v>
      </c>
      <c r="F963">
        <v>0</v>
      </c>
      <c r="J963" s="1">
        <v>1</v>
      </c>
      <c r="L963" t="s">
        <v>686</v>
      </c>
      <c r="M963" t="s">
        <v>1441</v>
      </c>
      <c r="N963" t="s">
        <v>688</v>
      </c>
    </row>
    <row r="964" spans="1:14">
      <c r="A964" s="1">
        <v>41858</v>
      </c>
      <c r="B964" t="s">
        <v>1185</v>
      </c>
      <c r="C964" t="s">
        <v>136</v>
      </c>
      <c r="D964" t="s">
        <v>343</v>
      </c>
      <c r="E964">
        <v>1</v>
      </c>
      <c r="F964">
        <v>1</v>
      </c>
      <c r="G964" t="s">
        <v>1199</v>
      </c>
      <c r="H964" t="s">
        <v>657</v>
      </c>
      <c r="I964" t="s">
        <v>812</v>
      </c>
      <c r="J964" s="1">
        <v>41858</v>
      </c>
      <c r="L964" t="s">
        <v>686</v>
      </c>
      <c r="M964" t="s">
        <v>1442</v>
      </c>
      <c r="N964" t="s">
        <v>688</v>
      </c>
    </row>
    <row r="965" spans="1:14">
      <c r="A965" s="1">
        <v>41858</v>
      </c>
      <c r="B965" t="s">
        <v>1185</v>
      </c>
      <c r="C965" t="s">
        <v>136</v>
      </c>
      <c r="D965" t="s">
        <v>343</v>
      </c>
      <c r="E965">
        <v>1</v>
      </c>
      <c r="F965">
        <v>2</v>
      </c>
      <c r="G965" t="s">
        <v>1232</v>
      </c>
      <c r="H965" t="s">
        <v>423</v>
      </c>
      <c r="I965" t="s">
        <v>809</v>
      </c>
      <c r="J965" s="1">
        <v>41858</v>
      </c>
      <c r="L965" t="s">
        <v>686</v>
      </c>
      <c r="M965" t="s">
        <v>1442</v>
      </c>
      <c r="N965" t="s">
        <v>688</v>
      </c>
    </row>
    <row r="966" spans="1:14">
      <c r="A966" s="1">
        <v>41858</v>
      </c>
      <c r="B966" t="s">
        <v>1185</v>
      </c>
      <c r="C966" t="s">
        <v>136</v>
      </c>
      <c r="D966" t="s">
        <v>343</v>
      </c>
      <c r="E966">
        <v>1</v>
      </c>
      <c r="F966">
        <v>3</v>
      </c>
      <c r="G966" t="s">
        <v>1197</v>
      </c>
      <c r="H966" t="s">
        <v>391</v>
      </c>
      <c r="I966" t="s">
        <v>809</v>
      </c>
      <c r="J966" s="1">
        <v>41858</v>
      </c>
      <c r="L966" t="s">
        <v>686</v>
      </c>
      <c r="M966" t="s">
        <v>1442</v>
      </c>
      <c r="N966" t="s">
        <v>688</v>
      </c>
    </row>
    <row r="967" spans="1:14">
      <c r="A967" s="1">
        <v>41858</v>
      </c>
      <c r="B967" t="s">
        <v>1185</v>
      </c>
      <c r="C967" t="s">
        <v>136</v>
      </c>
      <c r="D967" t="s">
        <v>343</v>
      </c>
      <c r="E967">
        <v>1</v>
      </c>
      <c r="F967">
        <v>0</v>
      </c>
      <c r="J967" s="1">
        <v>1</v>
      </c>
      <c r="L967" t="s">
        <v>686</v>
      </c>
      <c r="M967" t="s">
        <v>1442</v>
      </c>
      <c r="N967" t="s">
        <v>688</v>
      </c>
    </row>
    <row r="968" spans="1:14">
      <c r="A968" s="1">
        <v>41851</v>
      </c>
      <c r="B968" t="s">
        <v>1185</v>
      </c>
      <c r="C968" t="s">
        <v>93</v>
      </c>
      <c r="D968" t="s">
        <v>343</v>
      </c>
      <c r="E968">
        <v>1</v>
      </c>
      <c r="F968">
        <v>1</v>
      </c>
      <c r="G968" t="s">
        <v>1199</v>
      </c>
      <c r="H968" t="s">
        <v>354</v>
      </c>
      <c r="I968" t="s">
        <v>709</v>
      </c>
      <c r="J968" s="1">
        <v>41851</v>
      </c>
      <c r="L968" t="s">
        <v>686</v>
      </c>
      <c r="M968" t="s">
        <v>1443</v>
      </c>
      <c r="N968" t="s">
        <v>688</v>
      </c>
    </row>
    <row r="969" spans="1:14">
      <c r="A969" s="1">
        <v>41851</v>
      </c>
      <c r="B969" t="s">
        <v>1185</v>
      </c>
      <c r="C969" t="s">
        <v>93</v>
      </c>
      <c r="D969" t="s">
        <v>343</v>
      </c>
      <c r="E969">
        <v>1</v>
      </c>
      <c r="F969">
        <v>2</v>
      </c>
      <c r="G969" t="s">
        <v>1214</v>
      </c>
      <c r="H969" t="s">
        <v>355</v>
      </c>
      <c r="I969" t="s">
        <v>709</v>
      </c>
      <c r="J969" s="1">
        <v>41851</v>
      </c>
      <c r="L969" t="s">
        <v>686</v>
      </c>
      <c r="M969" t="s">
        <v>1443</v>
      </c>
      <c r="N969" t="s">
        <v>688</v>
      </c>
    </row>
    <row r="970" spans="1:14">
      <c r="A970" s="1">
        <v>41851</v>
      </c>
      <c r="B970" t="s">
        <v>1185</v>
      </c>
      <c r="C970" t="s">
        <v>93</v>
      </c>
      <c r="D970" t="s">
        <v>343</v>
      </c>
      <c r="E970">
        <v>1</v>
      </c>
      <c r="F970">
        <v>3</v>
      </c>
      <c r="G970" t="s">
        <v>1197</v>
      </c>
      <c r="H970" t="s">
        <v>351</v>
      </c>
      <c r="I970" t="s">
        <v>709</v>
      </c>
      <c r="J970" s="1">
        <v>41851</v>
      </c>
      <c r="L970" t="s">
        <v>686</v>
      </c>
      <c r="M970" t="s">
        <v>1443</v>
      </c>
      <c r="N970" t="s">
        <v>688</v>
      </c>
    </row>
    <row r="971" spans="1:14">
      <c r="A971" s="1">
        <v>41851</v>
      </c>
      <c r="B971" t="s">
        <v>1185</v>
      </c>
      <c r="C971" t="s">
        <v>93</v>
      </c>
      <c r="D971" t="s">
        <v>343</v>
      </c>
      <c r="E971">
        <v>1</v>
      </c>
      <c r="F971">
        <v>0</v>
      </c>
      <c r="J971" s="1">
        <v>1</v>
      </c>
      <c r="L971" t="s">
        <v>686</v>
      </c>
      <c r="M971" t="s">
        <v>1443</v>
      </c>
      <c r="N971" t="s">
        <v>688</v>
      </c>
    </row>
    <row r="972" spans="1:14">
      <c r="A972" s="1">
        <v>41842</v>
      </c>
      <c r="B972" t="s">
        <v>1185</v>
      </c>
      <c r="C972" t="s">
        <v>142</v>
      </c>
      <c r="D972" t="s">
        <v>343</v>
      </c>
      <c r="E972">
        <v>1</v>
      </c>
      <c r="F972">
        <v>1</v>
      </c>
      <c r="G972" t="s">
        <v>1197</v>
      </c>
      <c r="H972" t="s">
        <v>391</v>
      </c>
      <c r="I972" t="s">
        <v>809</v>
      </c>
      <c r="J972" s="1">
        <v>41842</v>
      </c>
      <c r="L972" t="s">
        <v>686</v>
      </c>
      <c r="M972" t="s">
        <v>1444</v>
      </c>
      <c r="N972" t="s">
        <v>688</v>
      </c>
    </row>
    <row r="973" spans="1:14">
      <c r="A973" s="1">
        <v>41842</v>
      </c>
      <c r="B973" t="s">
        <v>1185</v>
      </c>
      <c r="C973" t="s">
        <v>142</v>
      </c>
      <c r="D973" t="s">
        <v>343</v>
      </c>
      <c r="E973">
        <v>1</v>
      </c>
      <c r="F973">
        <v>2</v>
      </c>
      <c r="G973" t="s">
        <v>1445</v>
      </c>
      <c r="H973" t="s">
        <v>1446</v>
      </c>
      <c r="I973" t="s">
        <v>809</v>
      </c>
      <c r="J973" s="1">
        <v>41842</v>
      </c>
      <c r="L973" t="s">
        <v>686</v>
      </c>
      <c r="M973" t="s">
        <v>1444</v>
      </c>
      <c r="N973" t="s">
        <v>688</v>
      </c>
    </row>
    <row r="974" spans="1:14">
      <c r="A974" s="1">
        <v>41842</v>
      </c>
      <c r="B974" t="s">
        <v>1185</v>
      </c>
      <c r="C974" t="s">
        <v>142</v>
      </c>
      <c r="D974" t="s">
        <v>343</v>
      </c>
      <c r="E974">
        <v>1</v>
      </c>
      <c r="F974">
        <v>0</v>
      </c>
      <c r="J974" s="1">
        <v>1</v>
      </c>
      <c r="L974" t="s">
        <v>686</v>
      </c>
      <c r="M974" t="s">
        <v>1444</v>
      </c>
      <c r="N974" t="s">
        <v>688</v>
      </c>
    </row>
    <row r="975" spans="1:14">
      <c r="A975" s="1">
        <v>41836</v>
      </c>
      <c r="B975" t="s">
        <v>1185</v>
      </c>
      <c r="C975" t="s">
        <v>220</v>
      </c>
      <c r="D975" t="s">
        <v>343</v>
      </c>
      <c r="E975">
        <v>1</v>
      </c>
      <c r="F975">
        <v>1</v>
      </c>
      <c r="G975" t="s">
        <v>1214</v>
      </c>
      <c r="H975" t="s">
        <v>355</v>
      </c>
      <c r="I975" t="s">
        <v>709</v>
      </c>
      <c r="J975" s="1">
        <v>41836</v>
      </c>
      <c r="L975" t="s">
        <v>686</v>
      </c>
      <c r="M975" t="s">
        <v>1447</v>
      </c>
      <c r="N975" t="s">
        <v>688</v>
      </c>
    </row>
    <row r="976" spans="1:14">
      <c r="A976" s="1">
        <v>41836</v>
      </c>
      <c r="B976" t="s">
        <v>1185</v>
      </c>
      <c r="C976" t="s">
        <v>220</v>
      </c>
      <c r="D976" t="s">
        <v>343</v>
      </c>
      <c r="E976">
        <v>1</v>
      </c>
      <c r="F976">
        <v>2</v>
      </c>
      <c r="G976" t="s">
        <v>1199</v>
      </c>
      <c r="H976" t="s">
        <v>354</v>
      </c>
      <c r="I976" t="s">
        <v>709</v>
      </c>
      <c r="J976" s="1">
        <v>41836</v>
      </c>
      <c r="L976" t="s">
        <v>686</v>
      </c>
      <c r="M976" t="s">
        <v>1447</v>
      </c>
      <c r="N976" t="s">
        <v>688</v>
      </c>
    </row>
    <row r="977" spans="1:14">
      <c r="A977" s="1">
        <v>41836</v>
      </c>
      <c r="B977" t="s">
        <v>1185</v>
      </c>
      <c r="C977" t="s">
        <v>220</v>
      </c>
      <c r="D977" t="s">
        <v>343</v>
      </c>
      <c r="E977">
        <v>1</v>
      </c>
      <c r="F977">
        <v>0</v>
      </c>
      <c r="J977" s="1">
        <v>1</v>
      </c>
      <c r="L977" t="s">
        <v>686</v>
      </c>
      <c r="M977" t="s">
        <v>1447</v>
      </c>
      <c r="N977" t="s">
        <v>688</v>
      </c>
    </row>
    <row r="978" spans="1:14">
      <c r="A978" s="1">
        <v>41830</v>
      </c>
      <c r="B978" t="s">
        <v>1185</v>
      </c>
      <c r="C978" t="s">
        <v>133</v>
      </c>
      <c r="D978" t="s">
        <v>343</v>
      </c>
      <c r="E978">
        <v>1</v>
      </c>
      <c r="F978">
        <v>1</v>
      </c>
      <c r="G978" t="s">
        <v>1199</v>
      </c>
      <c r="H978" t="s">
        <v>354</v>
      </c>
      <c r="I978" t="s">
        <v>709</v>
      </c>
      <c r="J978" s="1">
        <v>41830</v>
      </c>
      <c r="L978" t="s">
        <v>686</v>
      </c>
      <c r="M978" t="s">
        <v>1448</v>
      </c>
      <c r="N978" t="s">
        <v>688</v>
      </c>
    </row>
    <row r="979" spans="1:14">
      <c r="A979" s="1">
        <v>41830</v>
      </c>
      <c r="B979" t="s">
        <v>1185</v>
      </c>
      <c r="C979" t="s">
        <v>133</v>
      </c>
      <c r="D979" t="s">
        <v>343</v>
      </c>
      <c r="E979">
        <v>1</v>
      </c>
      <c r="F979">
        <v>2</v>
      </c>
      <c r="G979" t="s">
        <v>1214</v>
      </c>
      <c r="H979" t="s">
        <v>355</v>
      </c>
      <c r="I979" t="s">
        <v>709</v>
      </c>
      <c r="J979" s="1">
        <v>41830</v>
      </c>
      <c r="L979" t="s">
        <v>686</v>
      </c>
      <c r="M979" t="s">
        <v>1448</v>
      </c>
      <c r="N979" t="s">
        <v>688</v>
      </c>
    </row>
    <row r="980" spans="1:14">
      <c r="A980" s="1">
        <v>41830</v>
      </c>
      <c r="B980" t="s">
        <v>1185</v>
      </c>
      <c r="C980" t="s">
        <v>133</v>
      </c>
      <c r="D980" t="s">
        <v>343</v>
      </c>
      <c r="E980">
        <v>1</v>
      </c>
      <c r="F980">
        <v>3</v>
      </c>
      <c r="G980" t="s">
        <v>1232</v>
      </c>
      <c r="H980" t="s">
        <v>629</v>
      </c>
      <c r="I980" t="s">
        <v>709</v>
      </c>
      <c r="J980" s="1">
        <v>41830</v>
      </c>
      <c r="L980" t="s">
        <v>686</v>
      </c>
      <c r="M980" t="s">
        <v>1448</v>
      </c>
      <c r="N980" t="s">
        <v>688</v>
      </c>
    </row>
    <row r="981" spans="1:14">
      <c r="A981" s="1">
        <v>41830</v>
      </c>
      <c r="B981" t="s">
        <v>1185</v>
      </c>
      <c r="C981" t="s">
        <v>133</v>
      </c>
      <c r="D981" t="s">
        <v>343</v>
      </c>
      <c r="E981">
        <v>1</v>
      </c>
      <c r="F981">
        <v>4</v>
      </c>
      <c r="G981" t="s">
        <v>1197</v>
      </c>
      <c r="H981" t="s">
        <v>351</v>
      </c>
      <c r="I981" t="s">
        <v>709</v>
      </c>
      <c r="J981" s="1">
        <v>41830</v>
      </c>
      <c r="L981" t="s">
        <v>686</v>
      </c>
      <c r="M981" t="s">
        <v>1448</v>
      </c>
      <c r="N981" t="s">
        <v>688</v>
      </c>
    </row>
    <row r="982" spans="1:14">
      <c r="A982" s="1">
        <v>41830</v>
      </c>
      <c r="B982" t="s">
        <v>1185</v>
      </c>
      <c r="C982" t="s">
        <v>133</v>
      </c>
      <c r="D982" t="s">
        <v>343</v>
      </c>
      <c r="E982">
        <v>1</v>
      </c>
      <c r="F982">
        <v>0</v>
      </c>
      <c r="J982" s="1">
        <v>1</v>
      </c>
      <c r="L982" t="s">
        <v>686</v>
      </c>
      <c r="M982" t="s">
        <v>1448</v>
      </c>
      <c r="N982" t="s">
        <v>688</v>
      </c>
    </row>
    <row r="983" spans="1:14">
      <c r="A983" s="1">
        <v>41828</v>
      </c>
      <c r="B983" t="s">
        <v>1185</v>
      </c>
      <c r="C983" t="s">
        <v>438</v>
      </c>
      <c r="D983" t="s">
        <v>343</v>
      </c>
      <c r="E983">
        <v>1</v>
      </c>
      <c r="F983">
        <v>1</v>
      </c>
      <c r="G983" t="s">
        <v>1214</v>
      </c>
      <c r="H983" t="s">
        <v>355</v>
      </c>
      <c r="I983" t="s">
        <v>709</v>
      </c>
      <c r="J983" s="1">
        <v>41828</v>
      </c>
      <c r="L983" t="s">
        <v>686</v>
      </c>
      <c r="M983" t="s">
        <v>1449</v>
      </c>
      <c r="N983" t="s">
        <v>688</v>
      </c>
    </row>
    <row r="984" spans="1:14">
      <c r="A984" s="1">
        <v>41828</v>
      </c>
      <c r="B984" t="s">
        <v>1185</v>
      </c>
      <c r="C984" t="s">
        <v>438</v>
      </c>
      <c r="D984" t="s">
        <v>343</v>
      </c>
      <c r="E984">
        <v>1</v>
      </c>
      <c r="F984">
        <v>2</v>
      </c>
      <c r="G984" t="s">
        <v>1232</v>
      </c>
      <c r="H984" t="s">
        <v>629</v>
      </c>
      <c r="I984" t="s">
        <v>709</v>
      </c>
      <c r="J984" s="1">
        <v>41828</v>
      </c>
      <c r="L984" t="s">
        <v>686</v>
      </c>
      <c r="M984" t="s">
        <v>1449</v>
      </c>
      <c r="N984" t="s">
        <v>688</v>
      </c>
    </row>
    <row r="985" spans="1:14">
      <c r="A985" s="1">
        <v>41828</v>
      </c>
      <c r="B985" t="s">
        <v>1185</v>
      </c>
      <c r="C985" t="s">
        <v>79</v>
      </c>
      <c r="D985" t="s">
        <v>343</v>
      </c>
      <c r="E985">
        <v>1</v>
      </c>
      <c r="F985">
        <v>1</v>
      </c>
      <c r="G985" t="s">
        <v>1214</v>
      </c>
      <c r="H985" t="s">
        <v>355</v>
      </c>
      <c r="I985" t="s">
        <v>709</v>
      </c>
      <c r="J985" s="1">
        <v>41828</v>
      </c>
      <c r="L985" t="s">
        <v>686</v>
      </c>
      <c r="M985" t="s">
        <v>1450</v>
      </c>
      <c r="N985" t="s">
        <v>688</v>
      </c>
    </row>
    <row r="986" spans="1:14">
      <c r="A986" s="1">
        <v>41828</v>
      </c>
      <c r="B986" t="s">
        <v>1185</v>
      </c>
      <c r="C986" t="s">
        <v>207</v>
      </c>
      <c r="D986" t="s">
        <v>343</v>
      </c>
      <c r="E986">
        <v>1</v>
      </c>
      <c r="F986">
        <v>1</v>
      </c>
      <c r="G986" t="s">
        <v>1214</v>
      </c>
      <c r="H986" t="s">
        <v>355</v>
      </c>
      <c r="I986" t="s">
        <v>709</v>
      </c>
      <c r="J986" s="1">
        <v>41828</v>
      </c>
      <c r="L986" t="s">
        <v>686</v>
      </c>
      <c r="M986" t="s">
        <v>1451</v>
      </c>
      <c r="N986" t="s">
        <v>688</v>
      </c>
    </row>
    <row r="987" spans="1:14">
      <c r="A987" s="1">
        <v>41828</v>
      </c>
      <c r="B987" t="s">
        <v>1185</v>
      </c>
      <c r="C987" t="s">
        <v>207</v>
      </c>
      <c r="D987" t="s">
        <v>343</v>
      </c>
      <c r="E987">
        <v>1</v>
      </c>
      <c r="F987">
        <v>2</v>
      </c>
      <c r="G987" t="s">
        <v>1199</v>
      </c>
      <c r="H987" t="s">
        <v>354</v>
      </c>
      <c r="I987" t="s">
        <v>709</v>
      </c>
      <c r="J987" s="1">
        <v>41828</v>
      </c>
      <c r="L987" t="s">
        <v>686</v>
      </c>
      <c r="M987" t="s">
        <v>1451</v>
      </c>
      <c r="N987" t="s">
        <v>688</v>
      </c>
    </row>
    <row r="988" spans="1:14">
      <c r="A988" s="1">
        <v>41828</v>
      </c>
      <c r="B988" t="s">
        <v>1185</v>
      </c>
      <c r="C988" t="s">
        <v>79</v>
      </c>
      <c r="D988" t="s">
        <v>343</v>
      </c>
      <c r="E988">
        <v>1</v>
      </c>
      <c r="F988">
        <v>2</v>
      </c>
      <c r="G988" t="s">
        <v>1199</v>
      </c>
      <c r="H988" t="s">
        <v>354</v>
      </c>
      <c r="I988" t="s">
        <v>709</v>
      </c>
      <c r="J988" s="1">
        <v>41828</v>
      </c>
      <c r="L988" t="s">
        <v>686</v>
      </c>
      <c r="M988" t="s">
        <v>1450</v>
      </c>
      <c r="N988" t="s">
        <v>688</v>
      </c>
    </row>
    <row r="989" spans="1:14">
      <c r="A989" s="1">
        <v>41828</v>
      </c>
      <c r="B989" t="s">
        <v>1185</v>
      </c>
      <c r="C989" t="s">
        <v>568</v>
      </c>
      <c r="D989" t="s">
        <v>343</v>
      </c>
      <c r="E989">
        <v>1</v>
      </c>
      <c r="F989">
        <v>1</v>
      </c>
      <c r="G989" t="s">
        <v>1197</v>
      </c>
      <c r="H989" t="s">
        <v>351</v>
      </c>
      <c r="I989" t="s">
        <v>709</v>
      </c>
      <c r="J989" s="1">
        <v>41828</v>
      </c>
      <c r="L989" t="s">
        <v>686</v>
      </c>
      <c r="M989" t="s">
        <v>1452</v>
      </c>
      <c r="N989" t="s">
        <v>688</v>
      </c>
    </row>
    <row r="990" spans="1:14">
      <c r="A990" s="1">
        <v>41828</v>
      </c>
      <c r="B990" t="s">
        <v>1185</v>
      </c>
      <c r="C990" t="s">
        <v>568</v>
      </c>
      <c r="D990" t="s">
        <v>343</v>
      </c>
      <c r="E990">
        <v>1</v>
      </c>
      <c r="F990">
        <v>2</v>
      </c>
      <c r="G990" t="s">
        <v>1199</v>
      </c>
      <c r="H990" t="s">
        <v>354</v>
      </c>
      <c r="I990" t="s">
        <v>709</v>
      </c>
      <c r="J990" s="1">
        <v>41828</v>
      </c>
      <c r="L990" t="s">
        <v>686</v>
      </c>
      <c r="M990" t="s">
        <v>1452</v>
      </c>
      <c r="N990" t="s">
        <v>688</v>
      </c>
    </row>
    <row r="991" spans="1:14">
      <c r="A991" s="1">
        <v>41828</v>
      </c>
      <c r="B991" t="s">
        <v>1185</v>
      </c>
      <c r="C991" t="s">
        <v>79</v>
      </c>
      <c r="D991" t="s">
        <v>343</v>
      </c>
      <c r="E991">
        <v>1</v>
      </c>
      <c r="F991">
        <v>0</v>
      </c>
      <c r="J991" s="1">
        <v>1</v>
      </c>
      <c r="L991" t="s">
        <v>686</v>
      </c>
      <c r="M991" t="s">
        <v>1450</v>
      </c>
      <c r="N991" t="s">
        <v>688</v>
      </c>
    </row>
    <row r="992" spans="1:14">
      <c r="A992" s="1">
        <v>41828</v>
      </c>
      <c r="B992" t="s">
        <v>1185</v>
      </c>
      <c r="C992" t="s">
        <v>207</v>
      </c>
      <c r="D992" t="s">
        <v>343</v>
      </c>
      <c r="E992">
        <v>1</v>
      </c>
      <c r="F992">
        <v>0</v>
      </c>
      <c r="J992" s="1">
        <v>1</v>
      </c>
      <c r="L992" t="s">
        <v>686</v>
      </c>
      <c r="M992" t="s">
        <v>1451</v>
      </c>
      <c r="N992" t="s">
        <v>688</v>
      </c>
    </row>
    <row r="993" spans="1:14">
      <c r="A993" s="1">
        <v>41828</v>
      </c>
      <c r="B993" t="s">
        <v>1185</v>
      </c>
      <c r="C993" t="s">
        <v>438</v>
      </c>
      <c r="D993" t="s">
        <v>343</v>
      </c>
      <c r="E993">
        <v>1</v>
      </c>
      <c r="F993">
        <v>0</v>
      </c>
      <c r="J993" s="1">
        <v>1</v>
      </c>
      <c r="L993" t="s">
        <v>686</v>
      </c>
      <c r="M993" t="s">
        <v>1449</v>
      </c>
      <c r="N993" t="s">
        <v>688</v>
      </c>
    </row>
    <row r="994" spans="1:14">
      <c r="A994" s="1">
        <v>41828</v>
      </c>
      <c r="B994" t="s">
        <v>1185</v>
      </c>
      <c r="C994" t="s">
        <v>568</v>
      </c>
      <c r="D994" t="s">
        <v>343</v>
      </c>
      <c r="E994">
        <v>1</v>
      </c>
      <c r="F994">
        <v>0</v>
      </c>
      <c r="J994" s="1">
        <v>1</v>
      </c>
      <c r="L994" t="s">
        <v>686</v>
      </c>
      <c r="M994" t="s">
        <v>1452</v>
      </c>
      <c r="N994" t="s">
        <v>688</v>
      </c>
    </row>
    <row r="995" spans="1:14">
      <c r="A995" s="1">
        <v>41821</v>
      </c>
      <c r="B995" t="s">
        <v>1185</v>
      </c>
      <c r="C995" t="s">
        <v>565</v>
      </c>
      <c r="D995" t="s">
        <v>343</v>
      </c>
      <c r="E995">
        <v>1</v>
      </c>
      <c r="F995">
        <v>2</v>
      </c>
      <c r="G995" t="s">
        <v>1199</v>
      </c>
      <c r="H995" t="s">
        <v>657</v>
      </c>
      <c r="I995" t="s">
        <v>812</v>
      </c>
      <c r="J995" s="1">
        <v>41821</v>
      </c>
      <c r="L995" t="s">
        <v>686</v>
      </c>
      <c r="M995" t="s">
        <v>1453</v>
      </c>
      <c r="N995" t="s">
        <v>688</v>
      </c>
    </row>
    <row r="996" spans="1:14">
      <c r="A996" s="1">
        <v>41821</v>
      </c>
      <c r="B996" t="s">
        <v>1185</v>
      </c>
      <c r="C996" t="s">
        <v>565</v>
      </c>
      <c r="D996" t="s">
        <v>343</v>
      </c>
      <c r="E996">
        <v>1</v>
      </c>
      <c r="F996">
        <v>1</v>
      </c>
      <c r="G996" t="s">
        <v>1197</v>
      </c>
      <c r="H996" t="s">
        <v>391</v>
      </c>
      <c r="I996" t="s">
        <v>809</v>
      </c>
      <c r="J996" s="1">
        <v>41821</v>
      </c>
      <c r="L996" t="s">
        <v>686</v>
      </c>
      <c r="M996" t="s">
        <v>1453</v>
      </c>
      <c r="N996" t="s">
        <v>688</v>
      </c>
    </row>
    <row r="997" spans="1:14">
      <c r="A997" s="1">
        <v>41821</v>
      </c>
      <c r="B997" t="s">
        <v>1185</v>
      </c>
      <c r="C997" t="s">
        <v>565</v>
      </c>
      <c r="D997" t="s">
        <v>343</v>
      </c>
      <c r="E997">
        <v>1</v>
      </c>
      <c r="F997">
        <v>0</v>
      </c>
      <c r="J997" s="1">
        <v>1</v>
      </c>
      <c r="L997" t="s">
        <v>686</v>
      </c>
      <c r="M997" t="s">
        <v>1453</v>
      </c>
      <c r="N997" t="s">
        <v>688</v>
      </c>
    </row>
    <row r="998" spans="1:14">
      <c r="A998" s="1">
        <v>41814</v>
      </c>
      <c r="B998" t="s">
        <v>1185</v>
      </c>
      <c r="C998" t="s">
        <v>77</v>
      </c>
      <c r="D998" t="s">
        <v>343</v>
      </c>
      <c r="E998">
        <v>1</v>
      </c>
      <c r="F998">
        <v>1</v>
      </c>
      <c r="G998" t="s">
        <v>1214</v>
      </c>
      <c r="H998" t="s">
        <v>355</v>
      </c>
      <c r="I998" t="s">
        <v>709</v>
      </c>
      <c r="J998" s="1">
        <v>41814</v>
      </c>
      <c r="L998" t="s">
        <v>686</v>
      </c>
      <c r="M998" t="s">
        <v>1454</v>
      </c>
      <c r="N998" t="s">
        <v>688</v>
      </c>
    </row>
    <row r="999" spans="1:14">
      <c r="A999" s="1">
        <v>41814</v>
      </c>
      <c r="B999" t="s">
        <v>1185</v>
      </c>
      <c r="C999" t="s">
        <v>77</v>
      </c>
      <c r="D999" t="s">
        <v>343</v>
      </c>
      <c r="E999">
        <v>1</v>
      </c>
      <c r="F999">
        <v>2</v>
      </c>
      <c r="G999" t="s">
        <v>1199</v>
      </c>
      <c r="H999" t="s">
        <v>354</v>
      </c>
      <c r="I999" t="s">
        <v>709</v>
      </c>
      <c r="J999" s="1">
        <v>41814</v>
      </c>
      <c r="L999" t="s">
        <v>686</v>
      </c>
      <c r="M999" t="s">
        <v>1454</v>
      </c>
      <c r="N999" t="s">
        <v>688</v>
      </c>
    </row>
    <row r="1000" spans="1:14">
      <c r="A1000" s="1">
        <v>41814</v>
      </c>
      <c r="B1000" t="s">
        <v>1185</v>
      </c>
      <c r="C1000" t="s">
        <v>77</v>
      </c>
      <c r="D1000" t="s">
        <v>343</v>
      </c>
      <c r="E1000">
        <v>1</v>
      </c>
      <c r="F1000">
        <v>0</v>
      </c>
      <c r="J1000" s="1">
        <v>1</v>
      </c>
      <c r="L1000" t="s">
        <v>686</v>
      </c>
      <c r="M1000" t="s">
        <v>1454</v>
      </c>
      <c r="N1000" t="s">
        <v>688</v>
      </c>
    </row>
    <row r="1001" spans="1:14">
      <c r="A1001" s="1">
        <v>41810</v>
      </c>
      <c r="B1001" t="s">
        <v>1185</v>
      </c>
      <c r="C1001" t="s">
        <v>215</v>
      </c>
      <c r="D1001" t="s">
        <v>343</v>
      </c>
      <c r="E1001">
        <v>2</v>
      </c>
      <c r="F1001">
        <v>2</v>
      </c>
      <c r="G1001" t="s">
        <v>1199</v>
      </c>
      <c r="H1001" t="s">
        <v>657</v>
      </c>
      <c r="I1001" t="s">
        <v>812</v>
      </c>
      <c r="J1001" s="1">
        <v>41810</v>
      </c>
      <c r="L1001" t="s">
        <v>686</v>
      </c>
      <c r="M1001" t="s">
        <v>1455</v>
      </c>
      <c r="N1001" t="s">
        <v>688</v>
      </c>
    </row>
    <row r="1002" spans="1:14">
      <c r="A1002" s="1">
        <v>41810</v>
      </c>
      <c r="B1002" t="s">
        <v>1185</v>
      </c>
      <c r="C1002" t="s">
        <v>215</v>
      </c>
      <c r="D1002" t="s">
        <v>343</v>
      </c>
      <c r="E1002">
        <v>2</v>
      </c>
      <c r="F1002">
        <v>1</v>
      </c>
      <c r="G1002" t="s">
        <v>1197</v>
      </c>
      <c r="H1002" t="s">
        <v>391</v>
      </c>
      <c r="I1002" t="s">
        <v>809</v>
      </c>
      <c r="J1002" s="1">
        <v>41810</v>
      </c>
      <c r="L1002" t="s">
        <v>686</v>
      </c>
      <c r="M1002" t="s">
        <v>1455</v>
      </c>
      <c r="N1002" t="s">
        <v>688</v>
      </c>
    </row>
    <row r="1003" spans="1:14">
      <c r="A1003" s="1">
        <v>41810</v>
      </c>
      <c r="B1003" t="s">
        <v>1185</v>
      </c>
      <c r="C1003" t="s">
        <v>215</v>
      </c>
      <c r="D1003" t="s">
        <v>343</v>
      </c>
      <c r="E1003">
        <v>2</v>
      </c>
      <c r="F1003">
        <v>0</v>
      </c>
      <c r="J1003" s="1">
        <v>1</v>
      </c>
      <c r="L1003" t="s">
        <v>686</v>
      </c>
      <c r="M1003" t="s">
        <v>1455</v>
      </c>
      <c r="N1003" t="s">
        <v>688</v>
      </c>
    </row>
    <row r="1004" spans="1:14">
      <c r="A1004" s="1">
        <v>41802</v>
      </c>
      <c r="B1004" t="s">
        <v>1185</v>
      </c>
      <c r="C1004" t="s">
        <v>111</v>
      </c>
      <c r="D1004" t="s">
        <v>343</v>
      </c>
      <c r="E1004">
        <v>1</v>
      </c>
      <c r="F1004">
        <v>1</v>
      </c>
      <c r="G1004" t="s">
        <v>1197</v>
      </c>
      <c r="H1004" t="s">
        <v>351</v>
      </c>
      <c r="I1004" t="s">
        <v>709</v>
      </c>
      <c r="J1004" s="1">
        <v>41802</v>
      </c>
      <c r="L1004" t="s">
        <v>686</v>
      </c>
      <c r="M1004" t="s">
        <v>1456</v>
      </c>
      <c r="N1004" t="s">
        <v>688</v>
      </c>
    </row>
    <row r="1005" spans="1:14">
      <c r="A1005" s="1">
        <v>41802</v>
      </c>
      <c r="B1005" t="s">
        <v>1185</v>
      </c>
      <c r="C1005" t="s">
        <v>111</v>
      </c>
      <c r="D1005" t="s">
        <v>343</v>
      </c>
      <c r="E1005">
        <v>1</v>
      </c>
      <c r="F1005">
        <v>2</v>
      </c>
      <c r="G1005" t="s">
        <v>1199</v>
      </c>
      <c r="H1005" t="s">
        <v>354</v>
      </c>
      <c r="I1005" t="s">
        <v>709</v>
      </c>
      <c r="J1005" s="1">
        <v>41802</v>
      </c>
      <c r="L1005" t="s">
        <v>686</v>
      </c>
      <c r="M1005" t="s">
        <v>1456</v>
      </c>
      <c r="N1005" t="s">
        <v>688</v>
      </c>
    </row>
    <row r="1006" spans="1:14">
      <c r="A1006" s="1">
        <v>41802</v>
      </c>
      <c r="B1006" t="s">
        <v>1185</v>
      </c>
      <c r="C1006" t="s">
        <v>111</v>
      </c>
      <c r="D1006" t="s">
        <v>343</v>
      </c>
      <c r="E1006">
        <v>1</v>
      </c>
      <c r="F1006">
        <v>0</v>
      </c>
      <c r="J1006" s="1">
        <v>1</v>
      </c>
      <c r="L1006" t="s">
        <v>686</v>
      </c>
      <c r="M1006" t="s">
        <v>1456</v>
      </c>
      <c r="N1006" t="s">
        <v>688</v>
      </c>
    </row>
    <row r="1007" spans="1:14">
      <c r="A1007" s="1">
        <v>41793</v>
      </c>
      <c r="B1007" t="s">
        <v>1185</v>
      </c>
      <c r="C1007" t="s">
        <v>562</v>
      </c>
      <c r="D1007" t="s">
        <v>343</v>
      </c>
      <c r="E1007">
        <v>1</v>
      </c>
      <c r="F1007">
        <v>1</v>
      </c>
      <c r="G1007" t="s">
        <v>1214</v>
      </c>
      <c r="H1007" t="s">
        <v>355</v>
      </c>
      <c r="I1007" t="s">
        <v>709</v>
      </c>
      <c r="J1007" s="1">
        <v>41793</v>
      </c>
      <c r="L1007" t="s">
        <v>686</v>
      </c>
      <c r="M1007" t="s">
        <v>1457</v>
      </c>
      <c r="N1007" t="s">
        <v>688</v>
      </c>
    </row>
    <row r="1008" spans="1:14">
      <c r="A1008" s="1">
        <v>41793</v>
      </c>
      <c r="B1008" t="s">
        <v>1185</v>
      </c>
      <c r="C1008" t="s">
        <v>562</v>
      </c>
      <c r="D1008" t="s">
        <v>343</v>
      </c>
      <c r="E1008">
        <v>1</v>
      </c>
      <c r="F1008">
        <v>2</v>
      </c>
      <c r="G1008" t="s">
        <v>1199</v>
      </c>
      <c r="H1008" t="s">
        <v>354</v>
      </c>
      <c r="I1008" t="s">
        <v>709</v>
      </c>
      <c r="J1008" s="1">
        <v>41793</v>
      </c>
      <c r="L1008" t="s">
        <v>686</v>
      </c>
      <c r="M1008" t="s">
        <v>1457</v>
      </c>
      <c r="N1008" t="s">
        <v>688</v>
      </c>
    </row>
    <row r="1009" spans="1:14">
      <c r="A1009" s="1">
        <v>41793</v>
      </c>
      <c r="B1009" t="s">
        <v>1185</v>
      </c>
      <c r="C1009" t="s">
        <v>562</v>
      </c>
      <c r="D1009" t="s">
        <v>343</v>
      </c>
      <c r="E1009">
        <v>1</v>
      </c>
      <c r="F1009">
        <v>0</v>
      </c>
      <c r="J1009" s="1">
        <v>1</v>
      </c>
      <c r="L1009" t="s">
        <v>686</v>
      </c>
      <c r="M1009" t="s">
        <v>1457</v>
      </c>
      <c r="N1009" t="s">
        <v>688</v>
      </c>
    </row>
    <row r="1010" spans="1:14">
      <c r="A1010" s="1">
        <v>41782</v>
      </c>
      <c r="B1010" t="s">
        <v>1185</v>
      </c>
      <c r="C1010" t="s">
        <v>437</v>
      </c>
      <c r="D1010" t="s">
        <v>343</v>
      </c>
      <c r="E1010">
        <v>1</v>
      </c>
      <c r="F1010">
        <v>1</v>
      </c>
      <c r="G1010" t="s">
        <v>1214</v>
      </c>
      <c r="H1010" t="s">
        <v>355</v>
      </c>
      <c r="I1010" t="s">
        <v>709</v>
      </c>
      <c r="J1010" s="1">
        <v>41782</v>
      </c>
      <c r="L1010" t="s">
        <v>686</v>
      </c>
      <c r="M1010" t="s">
        <v>1458</v>
      </c>
      <c r="N1010" t="s">
        <v>688</v>
      </c>
    </row>
    <row r="1011" spans="1:14">
      <c r="A1011" s="1">
        <v>41782</v>
      </c>
      <c r="B1011" t="s">
        <v>1185</v>
      </c>
      <c r="C1011" t="s">
        <v>437</v>
      </c>
      <c r="D1011" t="s">
        <v>343</v>
      </c>
      <c r="E1011">
        <v>1</v>
      </c>
      <c r="F1011">
        <v>2</v>
      </c>
      <c r="G1011" t="s">
        <v>1232</v>
      </c>
      <c r="H1011" t="s">
        <v>629</v>
      </c>
      <c r="I1011" t="s">
        <v>709</v>
      </c>
      <c r="J1011" s="1">
        <v>41782</v>
      </c>
      <c r="L1011" t="s">
        <v>686</v>
      </c>
      <c r="M1011" t="s">
        <v>1458</v>
      </c>
      <c r="N1011" t="s">
        <v>688</v>
      </c>
    </row>
    <row r="1012" spans="1:14">
      <c r="A1012" s="1">
        <v>41782</v>
      </c>
      <c r="B1012" t="s">
        <v>1185</v>
      </c>
      <c r="C1012" t="s">
        <v>437</v>
      </c>
      <c r="D1012" t="s">
        <v>343</v>
      </c>
      <c r="E1012">
        <v>1</v>
      </c>
      <c r="F1012">
        <v>0</v>
      </c>
      <c r="J1012" s="1">
        <v>1</v>
      </c>
      <c r="L1012" t="s">
        <v>686</v>
      </c>
      <c r="M1012" t="s">
        <v>1458</v>
      </c>
      <c r="N1012" t="s">
        <v>688</v>
      </c>
    </row>
    <row r="1013" spans="1:14">
      <c r="A1013" s="1">
        <v>41780</v>
      </c>
      <c r="B1013" t="s">
        <v>1185</v>
      </c>
      <c r="C1013" t="s">
        <v>431</v>
      </c>
      <c r="D1013" t="s">
        <v>343</v>
      </c>
      <c r="E1013">
        <v>1</v>
      </c>
      <c r="F1013">
        <v>1</v>
      </c>
      <c r="G1013" t="s">
        <v>1199</v>
      </c>
      <c r="H1013" t="s">
        <v>354</v>
      </c>
      <c r="I1013" t="s">
        <v>709</v>
      </c>
      <c r="J1013" s="1">
        <v>41780</v>
      </c>
      <c r="L1013" t="s">
        <v>686</v>
      </c>
      <c r="M1013" t="s">
        <v>1459</v>
      </c>
      <c r="N1013" t="s">
        <v>688</v>
      </c>
    </row>
    <row r="1014" spans="1:14">
      <c r="A1014" s="1">
        <v>41780</v>
      </c>
      <c r="B1014" t="s">
        <v>1185</v>
      </c>
      <c r="C1014" t="s">
        <v>431</v>
      </c>
      <c r="D1014" t="s">
        <v>343</v>
      </c>
      <c r="E1014">
        <v>1</v>
      </c>
      <c r="F1014">
        <v>2</v>
      </c>
      <c r="G1014" t="s">
        <v>1214</v>
      </c>
      <c r="H1014" t="s">
        <v>355</v>
      </c>
      <c r="I1014" t="s">
        <v>709</v>
      </c>
      <c r="J1014" s="1">
        <v>41780</v>
      </c>
      <c r="L1014" t="s">
        <v>686</v>
      </c>
      <c r="M1014" t="s">
        <v>1459</v>
      </c>
      <c r="N1014" t="s">
        <v>688</v>
      </c>
    </row>
    <row r="1015" spans="1:14">
      <c r="A1015" s="1">
        <v>41780</v>
      </c>
      <c r="B1015" t="s">
        <v>1185</v>
      </c>
      <c r="C1015" t="s">
        <v>431</v>
      </c>
      <c r="D1015" t="s">
        <v>343</v>
      </c>
      <c r="E1015">
        <v>1</v>
      </c>
      <c r="F1015">
        <v>3</v>
      </c>
      <c r="G1015" t="s">
        <v>1232</v>
      </c>
      <c r="H1015" t="s">
        <v>629</v>
      </c>
      <c r="I1015" t="s">
        <v>709</v>
      </c>
      <c r="J1015" s="1">
        <v>41780</v>
      </c>
      <c r="L1015" t="s">
        <v>686</v>
      </c>
      <c r="M1015" t="s">
        <v>1459</v>
      </c>
      <c r="N1015" t="s">
        <v>688</v>
      </c>
    </row>
    <row r="1016" spans="1:14">
      <c r="A1016" s="1">
        <v>41780</v>
      </c>
      <c r="B1016" t="s">
        <v>1185</v>
      </c>
      <c r="C1016" t="s">
        <v>431</v>
      </c>
      <c r="D1016" t="s">
        <v>343</v>
      </c>
      <c r="E1016">
        <v>1</v>
      </c>
      <c r="F1016">
        <v>4</v>
      </c>
      <c r="G1016" t="s">
        <v>1197</v>
      </c>
      <c r="H1016" t="s">
        <v>351</v>
      </c>
      <c r="I1016" t="s">
        <v>709</v>
      </c>
      <c r="J1016" s="1">
        <v>41780</v>
      </c>
      <c r="L1016" t="s">
        <v>686</v>
      </c>
      <c r="M1016" t="s">
        <v>1459</v>
      </c>
      <c r="N1016" t="s">
        <v>688</v>
      </c>
    </row>
    <row r="1017" spans="1:14">
      <c r="A1017" s="1">
        <v>41780</v>
      </c>
      <c r="B1017" t="s">
        <v>1185</v>
      </c>
      <c r="C1017" t="s">
        <v>431</v>
      </c>
      <c r="D1017" t="s">
        <v>343</v>
      </c>
      <c r="E1017">
        <v>1</v>
      </c>
      <c r="F1017">
        <v>0</v>
      </c>
      <c r="J1017" s="1">
        <v>1</v>
      </c>
      <c r="L1017" t="s">
        <v>686</v>
      </c>
      <c r="M1017" t="s">
        <v>1459</v>
      </c>
      <c r="N1017" t="s">
        <v>688</v>
      </c>
    </row>
    <row r="1018" spans="1:14">
      <c r="A1018" s="1">
        <v>41779</v>
      </c>
      <c r="B1018" t="s">
        <v>1185</v>
      </c>
      <c r="C1018" t="s">
        <v>86</v>
      </c>
      <c r="D1018" t="s">
        <v>343</v>
      </c>
      <c r="E1018">
        <v>1</v>
      </c>
      <c r="F1018">
        <v>1</v>
      </c>
      <c r="G1018" t="s">
        <v>1199</v>
      </c>
      <c r="H1018" t="s">
        <v>354</v>
      </c>
      <c r="I1018" t="s">
        <v>709</v>
      </c>
      <c r="J1018" s="1">
        <v>41779</v>
      </c>
      <c r="L1018" t="s">
        <v>686</v>
      </c>
      <c r="M1018" t="s">
        <v>1460</v>
      </c>
      <c r="N1018" t="s">
        <v>688</v>
      </c>
    </row>
    <row r="1019" spans="1:14">
      <c r="A1019" s="1">
        <v>41779</v>
      </c>
      <c r="B1019" t="s">
        <v>1185</v>
      </c>
      <c r="C1019" t="s">
        <v>424</v>
      </c>
      <c r="D1019" t="s">
        <v>343</v>
      </c>
      <c r="E1019">
        <v>1</v>
      </c>
      <c r="F1019">
        <v>1</v>
      </c>
      <c r="G1019" t="s">
        <v>1199</v>
      </c>
      <c r="H1019" t="s">
        <v>354</v>
      </c>
      <c r="I1019" t="s">
        <v>709</v>
      </c>
      <c r="J1019" s="1">
        <v>41779</v>
      </c>
      <c r="L1019" t="s">
        <v>686</v>
      </c>
      <c r="M1019" t="s">
        <v>1461</v>
      </c>
      <c r="N1019" t="s">
        <v>688</v>
      </c>
    </row>
    <row r="1020" spans="1:14">
      <c r="A1020" s="1">
        <v>41779</v>
      </c>
      <c r="B1020" t="s">
        <v>1185</v>
      </c>
      <c r="C1020" t="s">
        <v>424</v>
      </c>
      <c r="D1020" t="s">
        <v>343</v>
      </c>
      <c r="E1020">
        <v>1</v>
      </c>
      <c r="F1020">
        <v>2</v>
      </c>
      <c r="G1020" t="s">
        <v>1214</v>
      </c>
      <c r="H1020" t="s">
        <v>355</v>
      </c>
      <c r="I1020" t="s">
        <v>709</v>
      </c>
      <c r="J1020" s="1">
        <v>41779</v>
      </c>
      <c r="L1020" t="s">
        <v>686</v>
      </c>
      <c r="M1020" t="s">
        <v>1461</v>
      </c>
      <c r="N1020" t="s">
        <v>688</v>
      </c>
    </row>
    <row r="1021" spans="1:14">
      <c r="A1021" s="1">
        <v>41779</v>
      </c>
      <c r="B1021" t="s">
        <v>1185</v>
      </c>
      <c r="C1021" t="s">
        <v>86</v>
      </c>
      <c r="D1021" t="s">
        <v>343</v>
      </c>
      <c r="E1021">
        <v>1</v>
      </c>
      <c r="F1021">
        <v>2</v>
      </c>
      <c r="G1021" t="s">
        <v>1214</v>
      </c>
      <c r="H1021" t="s">
        <v>355</v>
      </c>
      <c r="I1021" t="s">
        <v>709</v>
      </c>
      <c r="J1021" s="1">
        <v>41779</v>
      </c>
      <c r="L1021" t="s">
        <v>686</v>
      </c>
      <c r="M1021" t="s">
        <v>1460</v>
      </c>
      <c r="N1021" t="s">
        <v>688</v>
      </c>
    </row>
    <row r="1022" spans="1:14">
      <c r="A1022" s="1">
        <v>41779</v>
      </c>
      <c r="B1022" t="s">
        <v>1185</v>
      </c>
      <c r="C1022" t="s">
        <v>153</v>
      </c>
      <c r="D1022" t="s">
        <v>343</v>
      </c>
      <c r="E1022">
        <v>1</v>
      </c>
      <c r="F1022">
        <v>1</v>
      </c>
      <c r="G1022" t="s">
        <v>1197</v>
      </c>
      <c r="H1022" t="s">
        <v>351</v>
      </c>
      <c r="I1022" t="s">
        <v>709</v>
      </c>
      <c r="J1022" s="1">
        <v>41779</v>
      </c>
      <c r="L1022" t="s">
        <v>686</v>
      </c>
      <c r="M1022" t="s">
        <v>1462</v>
      </c>
      <c r="N1022" t="s">
        <v>688</v>
      </c>
    </row>
    <row r="1023" spans="1:14">
      <c r="A1023" s="1">
        <v>41779</v>
      </c>
      <c r="B1023" t="s">
        <v>1185</v>
      </c>
      <c r="C1023" t="s">
        <v>153</v>
      </c>
      <c r="D1023" t="s">
        <v>343</v>
      </c>
      <c r="E1023">
        <v>1</v>
      </c>
      <c r="F1023">
        <v>2</v>
      </c>
      <c r="G1023" t="s">
        <v>1199</v>
      </c>
      <c r="H1023" t="s">
        <v>354</v>
      </c>
      <c r="I1023" t="s">
        <v>709</v>
      </c>
      <c r="J1023" s="1">
        <v>41779</v>
      </c>
      <c r="L1023" t="s">
        <v>686</v>
      </c>
      <c r="M1023" t="s">
        <v>1462</v>
      </c>
      <c r="N1023" t="s">
        <v>688</v>
      </c>
    </row>
    <row r="1024" spans="1:14">
      <c r="A1024" s="1">
        <v>41779</v>
      </c>
      <c r="B1024" t="s">
        <v>1185</v>
      </c>
      <c r="C1024" t="s">
        <v>424</v>
      </c>
      <c r="D1024" t="s">
        <v>343</v>
      </c>
      <c r="E1024">
        <v>1</v>
      </c>
      <c r="F1024">
        <v>3</v>
      </c>
      <c r="G1024" t="s">
        <v>1197</v>
      </c>
      <c r="H1024" t="s">
        <v>351</v>
      </c>
      <c r="I1024" t="s">
        <v>709</v>
      </c>
      <c r="J1024" s="1">
        <v>41779</v>
      </c>
      <c r="L1024" t="s">
        <v>686</v>
      </c>
      <c r="M1024" t="s">
        <v>1461</v>
      </c>
      <c r="N1024" t="s">
        <v>688</v>
      </c>
    </row>
    <row r="1025" spans="1:14">
      <c r="A1025" s="1">
        <v>41779</v>
      </c>
      <c r="B1025" t="s">
        <v>1185</v>
      </c>
      <c r="C1025" t="s">
        <v>86</v>
      </c>
      <c r="D1025" t="s">
        <v>343</v>
      </c>
      <c r="E1025">
        <v>1</v>
      </c>
      <c r="F1025">
        <v>3</v>
      </c>
      <c r="G1025" t="s">
        <v>1232</v>
      </c>
      <c r="H1025" t="s">
        <v>629</v>
      </c>
      <c r="I1025" t="s">
        <v>709</v>
      </c>
      <c r="J1025" s="1">
        <v>41779</v>
      </c>
      <c r="L1025" t="s">
        <v>686</v>
      </c>
      <c r="M1025" t="s">
        <v>1460</v>
      </c>
      <c r="N1025" t="s">
        <v>688</v>
      </c>
    </row>
    <row r="1026" spans="1:14">
      <c r="A1026" s="1">
        <v>41779</v>
      </c>
      <c r="B1026" t="s">
        <v>1185</v>
      </c>
      <c r="C1026" t="s">
        <v>86</v>
      </c>
      <c r="D1026" t="s">
        <v>343</v>
      </c>
      <c r="E1026">
        <v>1</v>
      </c>
      <c r="F1026">
        <v>4</v>
      </c>
      <c r="G1026" t="s">
        <v>1197</v>
      </c>
      <c r="H1026" t="s">
        <v>351</v>
      </c>
      <c r="I1026" t="s">
        <v>709</v>
      </c>
      <c r="J1026" s="1">
        <v>41779</v>
      </c>
      <c r="L1026" t="s">
        <v>686</v>
      </c>
      <c r="M1026" t="s">
        <v>1460</v>
      </c>
      <c r="N1026" t="s">
        <v>688</v>
      </c>
    </row>
    <row r="1027" spans="1:14">
      <c r="A1027" s="1">
        <v>41779</v>
      </c>
      <c r="B1027" t="s">
        <v>1185</v>
      </c>
      <c r="C1027" t="s">
        <v>408</v>
      </c>
      <c r="D1027" t="s">
        <v>343</v>
      </c>
      <c r="E1027">
        <v>1</v>
      </c>
      <c r="F1027">
        <v>1</v>
      </c>
      <c r="G1027" t="s">
        <v>1199</v>
      </c>
      <c r="H1027" t="s">
        <v>354</v>
      </c>
      <c r="I1027" t="s">
        <v>709</v>
      </c>
      <c r="J1027" s="1">
        <v>41779</v>
      </c>
      <c r="L1027" t="s">
        <v>686</v>
      </c>
      <c r="M1027" t="s">
        <v>1463</v>
      </c>
      <c r="N1027" t="s">
        <v>688</v>
      </c>
    </row>
    <row r="1028" spans="1:14">
      <c r="A1028" s="1">
        <v>41779</v>
      </c>
      <c r="B1028" t="s">
        <v>1185</v>
      </c>
      <c r="C1028" t="s">
        <v>408</v>
      </c>
      <c r="D1028" t="s">
        <v>343</v>
      </c>
      <c r="E1028">
        <v>1</v>
      </c>
      <c r="F1028">
        <v>2</v>
      </c>
      <c r="G1028" t="s">
        <v>1214</v>
      </c>
      <c r="H1028" t="s">
        <v>355</v>
      </c>
      <c r="I1028" t="s">
        <v>709</v>
      </c>
      <c r="J1028" s="1">
        <v>41779</v>
      </c>
      <c r="L1028" t="s">
        <v>686</v>
      </c>
      <c r="M1028" t="s">
        <v>1463</v>
      </c>
      <c r="N1028" t="s">
        <v>688</v>
      </c>
    </row>
    <row r="1029" spans="1:14">
      <c r="A1029" s="1">
        <v>41779</v>
      </c>
      <c r="B1029" t="s">
        <v>1185</v>
      </c>
      <c r="C1029" t="s">
        <v>408</v>
      </c>
      <c r="D1029" t="s">
        <v>343</v>
      </c>
      <c r="E1029">
        <v>1</v>
      </c>
      <c r="F1029">
        <v>3</v>
      </c>
      <c r="G1029" t="s">
        <v>1197</v>
      </c>
      <c r="H1029" t="s">
        <v>351</v>
      </c>
      <c r="I1029" t="s">
        <v>709</v>
      </c>
      <c r="J1029" s="1">
        <v>41779</v>
      </c>
      <c r="L1029" t="s">
        <v>686</v>
      </c>
      <c r="M1029" t="s">
        <v>1463</v>
      </c>
      <c r="N1029" t="s">
        <v>688</v>
      </c>
    </row>
    <row r="1030" spans="1:14">
      <c r="A1030" s="1">
        <v>41779</v>
      </c>
      <c r="B1030" t="s">
        <v>1185</v>
      </c>
      <c r="C1030" t="s">
        <v>86</v>
      </c>
      <c r="D1030" t="s">
        <v>343</v>
      </c>
      <c r="E1030">
        <v>1</v>
      </c>
      <c r="F1030">
        <v>0</v>
      </c>
      <c r="J1030" s="1"/>
      <c r="L1030" t="s">
        <v>686</v>
      </c>
      <c r="M1030" t="s">
        <v>1460</v>
      </c>
      <c r="N1030" t="s">
        <v>688</v>
      </c>
    </row>
    <row r="1031" spans="1:14">
      <c r="A1031" s="1">
        <v>41779</v>
      </c>
      <c r="B1031" t="s">
        <v>1185</v>
      </c>
      <c r="C1031" t="s">
        <v>153</v>
      </c>
      <c r="D1031" t="s">
        <v>343</v>
      </c>
      <c r="E1031">
        <v>1</v>
      </c>
      <c r="F1031">
        <v>0</v>
      </c>
      <c r="J1031" s="1"/>
      <c r="L1031" t="s">
        <v>686</v>
      </c>
      <c r="M1031" t="s">
        <v>1462</v>
      </c>
      <c r="N1031" t="s">
        <v>688</v>
      </c>
    </row>
    <row r="1032" spans="1:14">
      <c r="A1032" s="1">
        <v>41779</v>
      </c>
      <c r="B1032" t="s">
        <v>1185</v>
      </c>
      <c r="C1032" t="s">
        <v>424</v>
      </c>
      <c r="D1032" t="s">
        <v>343</v>
      </c>
      <c r="E1032">
        <v>1</v>
      </c>
      <c r="F1032">
        <v>0</v>
      </c>
      <c r="J1032" s="1"/>
      <c r="L1032" t="s">
        <v>686</v>
      </c>
      <c r="M1032" t="s">
        <v>1461</v>
      </c>
      <c r="N1032" t="s">
        <v>688</v>
      </c>
    </row>
    <row r="1033" spans="1:14">
      <c r="A1033" s="1">
        <v>41779</v>
      </c>
      <c r="B1033" t="s">
        <v>1185</v>
      </c>
      <c r="C1033" t="s">
        <v>408</v>
      </c>
      <c r="D1033" t="s">
        <v>343</v>
      </c>
      <c r="E1033">
        <v>1</v>
      </c>
      <c r="F1033">
        <v>0</v>
      </c>
      <c r="J1033" s="1"/>
      <c r="L1033" t="s">
        <v>686</v>
      </c>
      <c r="M1033" t="s">
        <v>1463</v>
      </c>
      <c r="N1033" t="s">
        <v>688</v>
      </c>
    </row>
    <row r="1034" spans="1:14">
      <c r="A1034" s="1">
        <v>41771</v>
      </c>
      <c r="B1034" t="s">
        <v>1185</v>
      </c>
      <c r="C1034" t="s">
        <v>215</v>
      </c>
      <c r="D1034" t="s">
        <v>343</v>
      </c>
      <c r="E1034">
        <v>1</v>
      </c>
      <c r="F1034">
        <v>1</v>
      </c>
      <c r="G1034" t="s">
        <v>1197</v>
      </c>
      <c r="H1034" t="s">
        <v>391</v>
      </c>
      <c r="I1034" t="s">
        <v>809</v>
      </c>
      <c r="J1034" s="1">
        <v>41771</v>
      </c>
      <c r="L1034" t="s">
        <v>686</v>
      </c>
      <c r="M1034" t="s">
        <v>1464</v>
      </c>
      <c r="N1034" t="s">
        <v>688</v>
      </c>
    </row>
    <row r="1035" spans="1:14">
      <c r="A1035" s="1">
        <v>41771</v>
      </c>
      <c r="B1035" t="s">
        <v>1185</v>
      </c>
      <c r="C1035" t="s">
        <v>215</v>
      </c>
      <c r="D1035" t="s">
        <v>343</v>
      </c>
      <c r="E1035">
        <v>1</v>
      </c>
      <c r="F1035">
        <v>2</v>
      </c>
      <c r="G1035" t="s">
        <v>1199</v>
      </c>
      <c r="H1035" t="s">
        <v>393</v>
      </c>
      <c r="I1035" t="s">
        <v>809</v>
      </c>
      <c r="J1035" s="1">
        <v>41771</v>
      </c>
      <c r="L1035" t="s">
        <v>686</v>
      </c>
      <c r="M1035" t="s">
        <v>1464</v>
      </c>
      <c r="N1035" t="s">
        <v>688</v>
      </c>
    </row>
    <row r="1036" spans="1:14">
      <c r="A1036" s="1">
        <v>41771</v>
      </c>
      <c r="B1036" t="s">
        <v>1185</v>
      </c>
      <c r="C1036" t="s">
        <v>215</v>
      </c>
      <c r="D1036" t="s">
        <v>343</v>
      </c>
      <c r="E1036">
        <v>1</v>
      </c>
      <c r="F1036">
        <v>0</v>
      </c>
      <c r="J1036" s="1">
        <v>1</v>
      </c>
      <c r="L1036" t="s">
        <v>686</v>
      </c>
      <c r="M1036" t="s">
        <v>1464</v>
      </c>
      <c r="N1036" t="s">
        <v>688</v>
      </c>
    </row>
    <row r="1037" spans="1:14">
      <c r="A1037" s="1">
        <v>41765</v>
      </c>
      <c r="B1037" t="s">
        <v>1185</v>
      </c>
      <c r="C1037" t="s">
        <v>246</v>
      </c>
      <c r="D1037" t="s">
        <v>343</v>
      </c>
      <c r="E1037">
        <v>1</v>
      </c>
      <c r="F1037">
        <v>1</v>
      </c>
      <c r="G1037" t="s">
        <v>1214</v>
      </c>
      <c r="H1037" t="s">
        <v>355</v>
      </c>
      <c r="I1037" t="s">
        <v>709</v>
      </c>
      <c r="J1037" s="1">
        <v>41765</v>
      </c>
      <c r="L1037" t="s">
        <v>686</v>
      </c>
      <c r="M1037" t="s">
        <v>1465</v>
      </c>
      <c r="N1037" t="s">
        <v>688</v>
      </c>
    </row>
    <row r="1038" spans="1:14">
      <c r="A1038" s="1">
        <v>41765</v>
      </c>
      <c r="B1038" t="s">
        <v>1185</v>
      </c>
      <c r="C1038" t="s">
        <v>246</v>
      </c>
      <c r="D1038" t="s">
        <v>343</v>
      </c>
      <c r="E1038">
        <v>1</v>
      </c>
      <c r="F1038">
        <v>2</v>
      </c>
      <c r="G1038" t="s">
        <v>1199</v>
      </c>
      <c r="H1038" t="s">
        <v>354</v>
      </c>
      <c r="I1038" t="s">
        <v>709</v>
      </c>
      <c r="J1038" s="1">
        <v>41765</v>
      </c>
      <c r="L1038" t="s">
        <v>686</v>
      </c>
      <c r="M1038" t="s">
        <v>1465</v>
      </c>
      <c r="N1038" t="s">
        <v>688</v>
      </c>
    </row>
    <row r="1039" spans="1:14">
      <c r="A1039" s="1">
        <v>41765</v>
      </c>
      <c r="B1039" t="s">
        <v>1185</v>
      </c>
      <c r="C1039" t="s">
        <v>246</v>
      </c>
      <c r="D1039" t="s">
        <v>343</v>
      </c>
      <c r="E1039">
        <v>1</v>
      </c>
      <c r="F1039">
        <v>0</v>
      </c>
      <c r="J1039" s="1">
        <v>1</v>
      </c>
      <c r="L1039" t="s">
        <v>686</v>
      </c>
      <c r="M1039" t="s">
        <v>1465</v>
      </c>
      <c r="N1039" t="s">
        <v>688</v>
      </c>
    </row>
    <row r="1040" spans="1:14">
      <c r="A1040" s="1">
        <v>41758</v>
      </c>
      <c r="B1040" t="s">
        <v>1185</v>
      </c>
      <c r="C1040" t="s">
        <v>218</v>
      </c>
      <c r="D1040" t="s">
        <v>343</v>
      </c>
      <c r="E1040">
        <v>1</v>
      </c>
      <c r="F1040">
        <v>1</v>
      </c>
      <c r="G1040" t="s">
        <v>1197</v>
      </c>
      <c r="H1040" t="s">
        <v>351</v>
      </c>
      <c r="I1040" t="s">
        <v>709</v>
      </c>
      <c r="J1040" s="1">
        <v>41758</v>
      </c>
      <c r="L1040" t="s">
        <v>686</v>
      </c>
      <c r="M1040" t="s">
        <v>1466</v>
      </c>
      <c r="N1040" t="s">
        <v>688</v>
      </c>
    </row>
    <row r="1041" spans="1:14">
      <c r="A1041" s="1">
        <v>41758</v>
      </c>
      <c r="B1041" t="s">
        <v>1185</v>
      </c>
      <c r="C1041" t="s">
        <v>218</v>
      </c>
      <c r="D1041" t="s">
        <v>343</v>
      </c>
      <c r="E1041">
        <v>1</v>
      </c>
      <c r="F1041">
        <v>2</v>
      </c>
      <c r="G1041" t="s">
        <v>1199</v>
      </c>
      <c r="H1041" t="s">
        <v>354</v>
      </c>
      <c r="I1041" t="s">
        <v>709</v>
      </c>
      <c r="J1041" s="1">
        <v>41758</v>
      </c>
      <c r="L1041" t="s">
        <v>686</v>
      </c>
      <c r="M1041" t="s">
        <v>1466</v>
      </c>
      <c r="N1041" t="s">
        <v>688</v>
      </c>
    </row>
    <row r="1042" spans="1:14">
      <c r="A1042" s="1">
        <v>41758</v>
      </c>
      <c r="B1042" t="s">
        <v>1185</v>
      </c>
      <c r="C1042" t="s">
        <v>218</v>
      </c>
      <c r="D1042" t="s">
        <v>343</v>
      </c>
      <c r="E1042">
        <v>1</v>
      </c>
      <c r="F1042">
        <v>0</v>
      </c>
      <c r="J1042" s="1">
        <v>1</v>
      </c>
      <c r="L1042" t="s">
        <v>686</v>
      </c>
      <c r="M1042" t="s">
        <v>1466</v>
      </c>
      <c r="N1042" t="s">
        <v>688</v>
      </c>
    </row>
    <row r="1043" spans="1:14">
      <c r="A1043" s="1">
        <v>41745</v>
      </c>
      <c r="B1043" t="s">
        <v>1185</v>
      </c>
      <c r="C1043" t="s">
        <v>238</v>
      </c>
      <c r="D1043" t="s">
        <v>343</v>
      </c>
      <c r="E1043">
        <v>1</v>
      </c>
      <c r="F1043">
        <v>1</v>
      </c>
      <c r="G1043" t="s">
        <v>1197</v>
      </c>
      <c r="H1043" t="s">
        <v>351</v>
      </c>
      <c r="I1043" t="s">
        <v>709</v>
      </c>
      <c r="J1043" s="1">
        <v>41745</v>
      </c>
      <c r="L1043" t="s">
        <v>686</v>
      </c>
      <c r="M1043" t="s">
        <v>1467</v>
      </c>
      <c r="N1043" t="s">
        <v>688</v>
      </c>
    </row>
    <row r="1044" spans="1:14">
      <c r="A1044" s="1">
        <v>41745</v>
      </c>
      <c r="B1044" t="s">
        <v>1185</v>
      </c>
      <c r="C1044" t="s">
        <v>238</v>
      </c>
      <c r="D1044" t="s">
        <v>343</v>
      </c>
      <c r="E1044">
        <v>1</v>
      </c>
      <c r="F1044">
        <v>2</v>
      </c>
      <c r="G1044" t="s">
        <v>1199</v>
      </c>
      <c r="H1044" t="s">
        <v>354</v>
      </c>
      <c r="I1044" t="s">
        <v>709</v>
      </c>
      <c r="J1044" s="1">
        <v>41745</v>
      </c>
      <c r="L1044" t="s">
        <v>686</v>
      </c>
      <c r="M1044" t="s">
        <v>1467</v>
      </c>
      <c r="N1044" t="s">
        <v>688</v>
      </c>
    </row>
    <row r="1045" spans="1:14">
      <c r="A1045" s="1">
        <v>41745</v>
      </c>
      <c r="B1045" t="s">
        <v>1185</v>
      </c>
      <c r="C1045" t="s">
        <v>238</v>
      </c>
      <c r="D1045" t="s">
        <v>343</v>
      </c>
      <c r="E1045">
        <v>1</v>
      </c>
      <c r="F1045">
        <v>0</v>
      </c>
      <c r="J1045" s="1">
        <v>1</v>
      </c>
      <c r="L1045" t="s">
        <v>686</v>
      </c>
      <c r="M1045" t="s">
        <v>1467</v>
      </c>
      <c r="N1045" t="s">
        <v>688</v>
      </c>
    </row>
    <row r="1046" spans="1:14">
      <c r="A1046" s="1">
        <v>41722</v>
      </c>
      <c r="B1046" t="s">
        <v>1185</v>
      </c>
      <c r="C1046" t="s">
        <v>362</v>
      </c>
      <c r="D1046" t="s">
        <v>343</v>
      </c>
      <c r="E1046">
        <v>1</v>
      </c>
      <c r="F1046">
        <v>1</v>
      </c>
      <c r="G1046" t="s">
        <v>1197</v>
      </c>
      <c r="H1046" t="s">
        <v>351</v>
      </c>
      <c r="I1046" t="s">
        <v>709</v>
      </c>
      <c r="J1046" s="1">
        <v>41722</v>
      </c>
      <c r="L1046" t="s">
        <v>686</v>
      </c>
      <c r="M1046" t="s">
        <v>1468</v>
      </c>
      <c r="N1046" t="s">
        <v>688</v>
      </c>
    </row>
    <row r="1047" spans="1:14">
      <c r="A1047" s="1">
        <v>41722</v>
      </c>
      <c r="B1047" t="s">
        <v>1185</v>
      </c>
      <c r="C1047" t="s">
        <v>362</v>
      </c>
      <c r="D1047" t="s">
        <v>343</v>
      </c>
      <c r="E1047">
        <v>1</v>
      </c>
      <c r="F1047">
        <v>2</v>
      </c>
      <c r="G1047" t="s">
        <v>1199</v>
      </c>
      <c r="H1047" t="s">
        <v>354</v>
      </c>
      <c r="I1047" t="s">
        <v>709</v>
      </c>
      <c r="J1047" s="1">
        <v>41722</v>
      </c>
      <c r="L1047" t="s">
        <v>686</v>
      </c>
      <c r="M1047" t="s">
        <v>1468</v>
      </c>
      <c r="N1047" t="s">
        <v>688</v>
      </c>
    </row>
    <row r="1048" spans="1:14">
      <c r="A1048" s="1">
        <v>41722</v>
      </c>
      <c r="B1048" t="s">
        <v>1185</v>
      </c>
      <c r="C1048" t="s">
        <v>362</v>
      </c>
      <c r="D1048" t="s">
        <v>343</v>
      </c>
      <c r="E1048">
        <v>1</v>
      </c>
      <c r="F1048">
        <v>0</v>
      </c>
      <c r="J1048" s="1"/>
      <c r="L1048" t="s">
        <v>686</v>
      </c>
      <c r="M1048" t="s">
        <v>1468</v>
      </c>
      <c r="N1048" t="s">
        <v>688</v>
      </c>
    </row>
    <row r="1049" spans="1:14">
      <c r="A1049" s="1">
        <v>41712</v>
      </c>
      <c r="B1049" t="s">
        <v>1185</v>
      </c>
      <c r="C1049" t="s">
        <v>113</v>
      </c>
      <c r="D1049" t="s">
        <v>343</v>
      </c>
      <c r="E1049">
        <v>2</v>
      </c>
      <c r="F1049">
        <v>1</v>
      </c>
      <c r="G1049" t="s">
        <v>1197</v>
      </c>
      <c r="H1049" t="s">
        <v>351</v>
      </c>
      <c r="I1049" t="s">
        <v>709</v>
      </c>
      <c r="J1049" s="1">
        <v>41712</v>
      </c>
      <c r="L1049" t="s">
        <v>686</v>
      </c>
      <c r="M1049" t="s">
        <v>1469</v>
      </c>
      <c r="N1049" t="s">
        <v>688</v>
      </c>
    </row>
    <row r="1050" spans="1:14">
      <c r="A1050" s="1">
        <v>41712</v>
      </c>
      <c r="B1050" t="s">
        <v>1185</v>
      </c>
      <c r="C1050" t="s">
        <v>113</v>
      </c>
      <c r="D1050" t="s">
        <v>343</v>
      </c>
      <c r="E1050">
        <v>2</v>
      </c>
      <c r="F1050">
        <v>2</v>
      </c>
      <c r="G1050" t="s">
        <v>1199</v>
      </c>
      <c r="H1050" t="s">
        <v>354</v>
      </c>
      <c r="I1050" t="s">
        <v>709</v>
      </c>
      <c r="J1050" s="1">
        <v>41712</v>
      </c>
      <c r="L1050" t="s">
        <v>686</v>
      </c>
      <c r="M1050" t="s">
        <v>1469</v>
      </c>
      <c r="N1050" t="s">
        <v>688</v>
      </c>
    </row>
    <row r="1051" spans="1:14">
      <c r="A1051" s="1">
        <v>41712</v>
      </c>
      <c r="B1051" t="s">
        <v>1185</v>
      </c>
      <c r="C1051" t="s">
        <v>113</v>
      </c>
      <c r="D1051" t="s">
        <v>343</v>
      </c>
      <c r="E1051">
        <v>2</v>
      </c>
      <c r="F1051">
        <v>0</v>
      </c>
      <c r="J1051" s="1">
        <v>1</v>
      </c>
      <c r="L1051" t="s">
        <v>686</v>
      </c>
      <c r="M1051" t="s">
        <v>1469</v>
      </c>
      <c r="N1051" t="s">
        <v>688</v>
      </c>
    </row>
    <row r="1052" spans="1:14">
      <c r="A1052" s="1">
        <v>41694</v>
      </c>
      <c r="B1052" t="s">
        <v>1185</v>
      </c>
      <c r="C1052" t="s">
        <v>439</v>
      </c>
      <c r="D1052" t="s">
        <v>343</v>
      </c>
      <c r="E1052">
        <v>1</v>
      </c>
      <c r="F1052">
        <v>1</v>
      </c>
      <c r="G1052" t="s">
        <v>1214</v>
      </c>
      <c r="H1052" t="s">
        <v>355</v>
      </c>
      <c r="I1052" t="s">
        <v>709</v>
      </c>
      <c r="J1052" s="1">
        <v>41694</v>
      </c>
      <c r="L1052" t="s">
        <v>686</v>
      </c>
      <c r="M1052" t="s">
        <v>1470</v>
      </c>
      <c r="N1052" t="s">
        <v>688</v>
      </c>
    </row>
    <row r="1053" spans="1:14">
      <c r="A1053" s="1">
        <v>41694</v>
      </c>
      <c r="B1053" t="s">
        <v>1185</v>
      </c>
      <c r="C1053" t="s">
        <v>439</v>
      </c>
      <c r="D1053" t="s">
        <v>343</v>
      </c>
      <c r="E1053">
        <v>1</v>
      </c>
      <c r="F1053">
        <v>2</v>
      </c>
      <c r="G1053" t="s">
        <v>1232</v>
      </c>
      <c r="H1053" t="s">
        <v>629</v>
      </c>
      <c r="I1053" t="s">
        <v>709</v>
      </c>
      <c r="J1053" s="1">
        <v>41694</v>
      </c>
      <c r="L1053" t="s">
        <v>686</v>
      </c>
      <c r="M1053" t="s">
        <v>1470</v>
      </c>
      <c r="N1053" t="s">
        <v>688</v>
      </c>
    </row>
    <row r="1054" spans="1:14">
      <c r="A1054" s="1">
        <v>41694</v>
      </c>
      <c r="B1054" t="s">
        <v>1185</v>
      </c>
      <c r="C1054" t="s">
        <v>439</v>
      </c>
      <c r="D1054" t="s">
        <v>343</v>
      </c>
      <c r="E1054">
        <v>1</v>
      </c>
      <c r="F1054">
        <v>0</v>
      </c>
      <c r="J1054" s="1">
        <v>1</v>
      </c>
      <c r="L1054" t="s">
        <v>686</v>
      </c>
      <c r="M1054" t="s">
        <v>1470</v>
      </c>
      <c r="N1054" t="s">
        <v>688</v>
      </c>
    </row>
    <row r="1055" spans="1:14">
      <c r="A1055" s="1">
        <v>41691</v>
      </c>
      <c r="B1055" t="s">
        <v>1185</v>
      </c>
      <c r="C1055" t="s">
        <v>27</v>
      </c>
      <c r="D1055" t="s">
        <v>343</v>
      </c>
      <c r="E1055">
        <v>1</v>
      </c>
      <c r="F1055">
        <v>1</v>
      </c>
      <c r="G1055" t="s">
        <v>1214</v>
      </c>
      <c r="H1055" t="s">
        <v>355</v>
      </c>
      <c r="I1055" t="s">
        <v>709</v>
      </c>
      <c r="J1055" s="1">
        <v>41691</v>
      </c>
      <c r="L1055" t="s">
        <v>686</v>
      </c>
      <c r="M1055" t="s">
        <v>1471</v>
      </c>
      <c r="N1055" t="s">
        <v>688</v>
      </c>
    </row>
    <row r="1056" spans="1:14">
      <c r="A1056" s="1">
        <v>41691</v>
      </c>
      <c r="B1056" t="s">
        <v>1185</v>
      </c>
      <c r="C1056" t="s">
        <v>27</v>
      </c>
      <c r="D1056" t="s">
        <v>343</v>
      </c>
      <c r="E1056">
        <v>1</v>
      </c>
      <c r="F1056">
        <v>2</v>
      </c>
      <c r="G1056" t="s">
        <v>1199</v>
      </c>
      <c r="H1056" t="s">
        <v>354</v>
      </c>
      <c r="I1056" t="s">
        <v>709</v>
      </c>
      <c r="J1056" s="1">
        <v>41691</v>
      </c>
      <c r="L1056" t="s">
        <v>686</v>
      </c>
      <c r="M1056" t="s">
        <v>1471</v>
      </c>
      <c r="N1056" t="s">
        <v>688</v>
      </c>
    </row>
    <row r="1057" spans="1:14">
      <c r="A1057" s="1">
        <v>41691</v>
      </c>
      <c r="B1057" t="s">
        <v>1185</v>
      </c>
      <c r="C1057" t="s">
        <v>27</v>
      </c>
      <c r="D1057" t="s">
        <v>343</v>
      </c>
      <c r="E1057">
        <v>1</v>
      </c>
      <c r="F1057">
        <v>0</v>
      </c>
      <c r="J1057" s="1">
        <v>1</v>
      </c>
      <c r="L1057" t="s">
        <v>686</v>
      </c>
      <c r="M1057" t="s">
        <v>1471</v>
      </c>
      <c r="N1057" t="s">
        <v>688</v>
      </c>
    </row>
    <row r="1058" spans="1:14">
      <c r="A1058" s="1">
        <v>41673</v>
      </c>
      <c r="B1058" t="s">
        <v>1185</v>
      </c>
      <c r="C1058" t="s">
        <v>560</v>
      </c>
      <c r="D1058" t="s">
        <v>343</v>
      </c>
      <c r="E1058">
        <v>1</v>
      </c>
      <c r="F1058">
        <v>1</v>
      </c>
      <c r="G1058" t="s">
        <v>1199</v>
      </c>
      <c r="H1058" t="s">
        <v>354</v>
      </c>
      <c r="I1058" t="s">
        <v>709</v>
      </c>
      <c r="J1058" s="1">
        <v>41673</v>
      </c>
      <c r="L1058" t="s">
        <v>686</v>
      </c>
      <c r="M1058" t="s">
        <v>1472</v>
      </c>
      <c r="N1058" t="s">
        <v>688</v>
      </c>
    </row>
    <row r="1059" spans="1:14">
      <c r="A1059" s="1">
        <v>41673</v>
      </c>
      <c r="B1059" t="s">
        <v>1185</v>
      </c>
      <c r="C1059" t="s">
        <v>560</v>
      </c>
      <c r="D1059" t="s">
        <v>343</v>
      </c>
      <c r="E1059">
        <v>1</v>
      </c>
      <c r="F1059">
        <v>2</v>
      </c>
      <c r="G1059" t="s">
        <v>1214</v>
      </c>
      <c r="H1059" t="s">
        <v>355</v>
      </c>
      <c r="I1059" t="s">
        <v>709</v>
      </c>
      <c r="J1059" s="1">
        <v>41673</v>
      </c>
      <c r="L1059" t="s">
        <v>686</v>
      </c>
      <c r="M1059" t="s">
        <v>1472</v>
      </c>
      <c r="N1059" t="s">
        <v>688</v>
      </c>
    </row>
    <row r="1060" spans="1:14">
      <c r="A1060" s="1">
        <v>41673</v>
      </c>
      <c r="B1060" t="s">
        <v>1185</v>
      </c>
      <c r="C1060" t="s">
        <v>560</v>
      </c>
      <c r="D1060" t="s">
        <v>343</v>
      </c>
      <c r="E1060">
        <v>1</v>
      </c>
      <c r="F1060">
        <v>3</v>
      </c>
      <c r="G1060" t="s">
        <v>1197</v>
      </c>
      <c r="H1060" t="s">
        <v>351</v>
      </c>
      <c r="I1060" t="s">
        <v>709</v>
      </c>
      <c r="J1060" s="1">
        <v>41673</v>
      </c>
      <c r="L1060" t="s">
        <v>686</v>
      </c>
      <c r="M1060" t="s">
        <v>1472</v>
      </c>
      <c r="N1060" t="s">
        <v>688</v>
      </c>
    </row>
    <row r="1061" spans="1:14">
      <c r="A1061" s="1">
        <v>41673</v>
      </c>
      <c r="B1061" t="s">
        <v>1185</v>
      </c>
      <c r="C1061" t="s">
        <v>560</v>
      </c>
      <c r="D1061" t="s">
        <v>343</v>
      </c>
      <c r="E1061">
        <v>1</v>
      </c>
      <c r="F1061">
        <v>0</v>
      </c>
      <c r="J1061" s="1">
        <v>1</v>
      </c>
      <c r="L1061" t="s">
        <v>686</v>
      </c>
      <c r="M1061" t="s">
        <v>1472</v>
      </c>
      <c r="N1061" t="s">
        <v>688</v>
      </c>
    </row>
    <row r="1062" spans="1:14">
      <c r="A1062" s="1">
        <v>41668</v>
      </c>
      <c r="B1062" t="s">
        <v>1185</v>
      </c>
      <c r="C1062" t="s">
        <v>361</v>
      </c>
      <c r="D1062" t="s">
        <v>343</v>
      </c>
      <c r="E1062">
        <v>1</v>
      </c>
      <c r="F1062">
        <v>1</v>
      </c>
      <c r="G1062" t="s">
        <v>1199</v>
      </c>
      <c r="H1062" t="s">
        <v>354</v>
      </c>
      <c r="I1062" t="s">
        <v>709</v>
      </c>
      <c r="J1062" s="1">
        <v>41668</v>
      </c>
      <c r="L1062" t="s">
        <v>686</v>
      </c>
      <c r="M1062" t="s">
        <v>1473</v>
      </c>
      <c r="N1062" t="s">
        <v>688</v>
      </c>
    </row>
    <row r="1063" spans="1:14">
      <c r="A1063" s="1">
        <v>41668</v>
      </c>
      <c r="B1063" t="s">
        <v>1185</v>
      </c>
      <c r="C1063" t="s">
        <v>361</v>
      </c>
      <c r="D1063" t="s">
        <v>343</v>
      </c>
      <c r="E1063">
        <v>1</v>
      </c>
      <c r="F1063">
        <v>2</v>
      </c>
      <c r="G1063" t="s">
        <v>1214</v>
      </c>
      <c r="H1063" t="s">
        <v>355</v>
      </c>
      <c r="I1063" t="s">
        <v>709</v>
      </c>
      <c r="J1063" s="1">
        <v>41668</v>
      </c>
      <c r="L1063" t="s">
        <v>686</v>
      </c>
      <c r="M1063" t="s">
        <v>1473</v>
      </c>
      <c r="N1063" t="s">
        <v>688</v>
      </c>
    </row>
    <row r="1064" spans="1:14">
      <c r="A1064" s="1">
        <v>41668</v>
      </c>
      <c r="B1064" t="s">
        <v>1185</v>
      </c>
      <c r="C1064" t="s">
        <v>361</v>
      </c>
      <c r="D1064" t="s">
        <v>343</v>
      </c>
      <c r="E1064">
        <v>1</v>
      </c>
      <c r="F1064">
        <v>3</v>
      </c>
      <c r="G1064" t="s">
        <v>1197</v>
      </c>
      <c r="H1064" t="s">
        <v>351</v>
      </c>
      <c r="I1064" t="s">
        <v>709</v>
      </c>
      <c r="J1064" s="1">
        <v>41668</v>
      </c>
      <c r="L1064" t="s">
        <v>686</v>
      </c>
      <c r="M1064" t="s">
        <v>1473</v>
      </c>
      <c r="N1064" t="s">
        <v>688</v>
      </c>
    </row>
    <row r="1065" spans="1:14">
      <c r="A1065" s="1">
        <v>41668</v>
      </c>
      <c r="B1065" t="s">
        <v>1185</v>
      </c>
      <c r="C1065" t="s">
        <v>361</v>
      </c>
      <c r="D1065" t="s">
        <v>343</v>
      </c>
      <c r="E1065">
        <v>1</v>
      </c>
      <c r="F1065">
        <v>0</v>
      </c>
      <c r="J1065" s="1">
        <v>1</v>
      </c>
      <c r="L1065" t="s">
        <v>686</v>
      </c>
      <c r="M1065" t="s">
        <v>1473</v>
      </c>
      <c r="N1065" t="s">
        <v>688</v>
      </c>
    </row>
    <row r="1066" spans="1:14">
      <c r="A1066" s="1">
        <v>41667</v>
      </c>
      <c r="B1066" t="s">
        <v>1185</v>
      </c>
      <c r="C1066" t="s">
        <v>364</v>
      </c>
      <c r="D1066" t="s">
        <v>343</v>
      </c>
      <c r="E1066">
        <v>1</v>
      </c>
      <c r="F1066">
        <v>1</v>
      </c>
      <c r="G1066" t="s">
        <v>1199</v>
      </c>
      <c r="H1066" t="s">
        <v>354</v>
      </c>
      <c r="I1066" t="s">
        <v>709</v>
      </c>
      <c r="J1066" s="1">
        <v>41667</v>
      </c>
      <c r="L1066" t="s">
        <v>686</v>
      </c>
      <c r="M1066" t="s">
        <v>1474</v>
      </c>
      <c r="N1066" t="s">
        <v>688</v>
      </c>
    </row>
    <row r="1067" spans="1:14">
      <c r="A1067" s="1">
        <v>41667</v>
      </c>
      <c r="B1067" t="s">
        <v>1185</v>
      </c>
      <c r="C1067" t="s">
        <v>364</v>
      </c>
      <c r="D1067" t="s">
        <v>343</v>
      </c>
      <c r="E1067">
        <v>1</v>
      </c>
      <c r="F1067">
        <v>2</v>
      </c>
      <c r="G1067" t="s">
        <v>1214</v>
      </c>
      <c r="H1067" t="s">
        <v>355</v>
      </c>
      <c r="I1067" t="s">
        <v>709</v>
      </c>
      <c r="J1067" s="1">
        <v>41667</v>
      </c>
      <c r="L1067" t="s">
        <v>686</v>
      </c>
      <c r="M1067" t="s">
        <v>1474</v>
      </c>
      <c r="N1067" t="s">
        <v>688</v>
      </c>
    </row>
    <row r="1068" spans="1:14">
      <c r="A1068" s="1">
        <v>41667</v>
      </c>
      <c r="B1068" t="s">
        <v>1185</v>
      </c>
      <c r="C1068" t="s">
        <v>364</v>
      </c>
      <c r="D1068" t="s">
        <v>343</v>
      </c>
      <c r="E1068">
        <v>1</v>
      </c>
      <c r="F1068">
        <v>3</v>
      </c>
      <c r="G1068" t="s">
        <v>1197</v>
      </c>
      <c r="H1068" t="s">
        <v>351</v>
      </c>
      <c r="I1068" t="s">
        <v>709</v>
      </c>
      <c r="J1068" s="1">
        <v>41667</v>
      </c>
      <c r="L1068" t="s">
        <v>686</v>
      </c>
      <c r="M1068" t="s">
        <v>1474</v>
      </c>
      <c r="N1068" t="s">
        <v>688</v>
      </c>
    </row>
    <row r="1069" spans="1:14">
      <c r="A1069" s="1">
        <v>41667</v>
      </c>
      <c r="B1069" t="s">
        <v>1185</v>
      </c>
      <c r="C1069" t="s">
        <v>364</v>
      </c>
      <c r="D1069" t="s">
        <v>343</v>
      </c>
      <c r="E1069">
        <v>1</v>
      </c>
      <c r="F1069">
        <v>0</v>
      </c>
      <c r="J1069" s="1">
        <v>1</v>
      </c>
      <c r="L1069" t="s">
        <v>686</v>
      </c>
      <c r="M1069" t="s">
        <v>1474</v>
      </c>
      <c r="N1069" t="s">
        <v>688</v>
      </c>
    </row>
    <row r="1070" spans="1:14">
      <c r="A1070" s="1">
        <v>41661</v>
      </c>
      <c r="B1070" t="s">
        <v>1185</v>
      </c>
      <c r="C1070" t="s">
        <v>569</v>
      </c>
      <c r="D1070" t="s">
        <v>343</v>
      </c>
      <c r="E1070">
        <v>1</v>
      </c>
      <c r="F1070">
        <v>1</v>
      </c>
      <c r="G1070" t="s">
        <v>1214</v>
      </c>
      <c r="H1070" t="s">
        <v>355</v>
      </c>
      <c r="I1070" t="s">
        <v>709</v>
      </c>
      <c r="J1070" s="1">
        <v>41661</v>
      </c>
      <c r="L1070" t="s">
        <v>686</v>
      </c>
      <c r="M1070" t="s">
        <v>1475</v>
      </c>
      <c r="N1070" t="s">
        <v>688</v>
      </c>
    </row>
    <row r="1071" spans="1:14">
      <c r="A1071" s="1">
        <v>41661</v>
      </c>
      <c r="B1071" t="s">
        <v>1185</v>
      </c>
      <c r="C1071" t="s">
        <v>569</v>
      </c>
      <c r="D1071" t="s">
        <v>343</v>
      </c>
      <c r="E1071">
        <v>1</v>
      </c>
      <c r="F1071">
        <v>2</v>
      </c>
      <c r="G1071" t="s">
        <v>1199</v>
      </c>
      <c r="H1071" t="s">
        <v>354</v>
      </c>
      <c r="I1071" t="s">
        <v>709</v>
      </c>
      <c r="J1071" s="1">
        <v>41661</v>
      </c>
      <c r="L1071" t="s">
        <v>686</v>
      </c>
      <c r="M1071" t="s">
        <v>1475</v>
      </c>
      <c r="N1071" t="s">
        <v>688</v>
      </c>
    </row>
    <row r="1072" spans="1:14">
      <c r="A1072" s="1">
        <v>41661</v>
      </c>
      <c r="B1072" t="s">
        <v>1185</v>
      </c>
      <c r="C1072" t="s">
        <v>569</v>
      </c>
      <c r="D1072" t="s">
        <v>343</v>
      </c>
      <c r="E1072">
        <v>1</v>
      </c>
      <c r="F1072">
        <v>0</v>
      </c>
      <c r="J1072" s="1">
        <v>1</v>
      </c>
      <c r="L1072" t="s">
        <v>686</v>
      </c>
      <c r="M1072" t="s">
        <v>1475</v>
      </c>
      <c r="N1072" t="s">
        <v>688</v>
      </c>
    </row>
    <row r="1073" spans="1:14">
      <c r="A1073" s="1">
        <v>41635</v>
      </c>
      <c r="B1073" t="s">
        <v>1185</v>
      </c>
      <c r="C1073" t="s">
        <v>226</v>
      </c>
      <c r="D1073" t="s">
        <v>343</v>
      </c>
      <c r="E1073">
        <v>1</v>
      </c>
      <c r="F1073">
        <v>1</v>
      </c>
      <c r="G1073" t="s">
        <v>1214</v>
      </c>
      <c r="H1073" t="s">
        <v>355</v>
      </c>
      <c r="I1073" t="s">
        <v>709</v>
      </c>
      <c r="J1073" s="1">
        <v>41635</v>
      </c>
      <c r="L1073" t="s">
        <v>686</v>
      </c>
      <c r="M1073" t="s">
        <v>1476</v>
      </c>
      <c r="N1073" t="s">
        <v>688</v>
      </c>
    </row>
    <row r="1074" spans="1:14">
      <c r="A1074" s="1">
        <v>41635</v>
      </c>
      <c r="B1074" t="s">
        <v>1185</v>
      </c>
      <c r="C1074" t="s">
        <v>226</v>
      </c>
      <c r="D1074" t="s">
        <v>343</v>
      </c>
      <c r="E1074">
        <v>1</v>
      </c>
      <c r="F1074">
        <v>2</v>
      </c>
      <c r="G1074" t="s">
        <v>1199</v>
      </c>
      <c r="H1074" t="s">
        <v>354</v>
      </c>
      <c r="I1074" t="s">
        <v>709</v>
      </c>
      <c r="J1074" s="1">
        <v>41635</v>
      </c>
      <c r="L1074" t="s">
        <v>686</v>
      </c>
      <c r="M1074" t="s">
        <v>1476</v>
      </c>
      <c r="N1074" t="s">
        <v>688</v>
      </c>
    </row>
    <row r="1075" spans="1:14">
      <c r="A1075" s="1">
        <v>41635</v>
      </c>
      <c r="B1075" t="s">
        <v>1185</v>
      </c>
      <c r="C1075" t="s">
        <v>226</v>
      </c>
      <c r="D1075" t="s">
        <v>343</v>
      </c>
      <c r="E1075">
        <v>1</v>
      </c>
      <c r="F1075">
        <v>0</v>
      </c>
      <c r="J1075" s="1">
        <v>1</v>
      </c>
      <c r="L1075" t="s">
        <v>686</v>
      </c>
      <c r="M1075" t="s">
        <v>1476</v>
      </c>
      <c r="N1075" t="s">
        <v>688</v>
      </c>
    </row>
    <row r="1076" spans="1:14">
      <c r="A1076" s="1">
        <v>41624</v>
      </c>
      <c r="B1076" t="s">
        <v>1185</v>
      </c>
      <c r="C1076" t="s">
        <v>366</v>
      </c>
      <c r="D1076" t="s">
        <v>343</v>
      </c>
      <c r="E1076">
        <v>1</v>
      </c>
      <c r="F1076">
        <v>1</v>
      </c>
      <c r="G1076" t="s">
        <v>1199</v>
      </c>
      <c r="H1076" t="s">
        <v>354</v>
      </c>
      <c r="I1076" t="s">
        <v>709</v>
      </c>
      <c r="J1076" s="1">
        <v>41624</v>
      </c>
      <c r="L1076" t="s">
        <v>686</v>
      </c>
      <c r="M1076" t="s">
        <v>1477</v>
      </c>
      <c r="N1076" t="s">
        <v>688</v>
      </c>
    </row>
    <row r="1077" spans="1:14">
      <c r="A1077" s="1">
        <v>41624</v>
      </c>
      <c r="B1077" t="s">
        <v>1185</v>
      </c>
      <c r="C1077" t="s">
        <v>366</v>
      </c>
      <c r="D1077" t="s">
        <v>343</v>
      </c>
      <c r="E1077">
        <v>1</v>
      </c>
      <c r="F1077">
        <v>2</v>
      </c>
      <c r="G1077" t="s">
        <v>1214</v>
      </c>
      <c r="H1077" t="s">
        <v>355</v>
      </c>
      <c r="I1077" t="s">
        <v>709</v>
      </c>
      <c r="J1077" s="1">
        <v>41624</v>
      </c>
      <c r="L1077" t="s">
        <v>686</v>
      </c>
      <c r="M1077" t="s">
        <v>1477</v>
      </c>
      <c r="N1077" t="s">
        <v>688</v>
      </c>
    </row>
    <row r="1078" spans="1:14">
      <c r="A1078" s="1">
        <v>41624</v>
      </c>
      <c r="B1078" t="s">
        <v>1185</v>
      </c>
      <c r="C1078" t="s">
        <v>366</v>
      </c>
      <c r="D1078" t="s">
        <v>343</v>
      </c>
      <c r="E1078">
        <v>1</v>
      </c>
      <c r="F1078">
        <v>3</v>
      </c>
      <c r="G1078" t="s">
        <v>1232</v>
      </c>
      <c r="H1078" t="s">
        <v>629</v>
      </c>
      <c r="I1078" t="s">
        <v>709</v>
      </c>
      <c r="J1078" s="1">
        <v>41624</v>
      </c>
      <c r="L1078" t="s">
        <v>686</v>
      </c>
      <c r="M1078" t="s">
        <v>1477</v>
      </c>
      <c r="N1078" t="s">
        <v>688</v>
      </c>
    </row>
    <row r="1079" spans="1:14">
      <c r="A1079" s="1">
        <v>41624</v>
      </c>
      <c r="B1079" t="s">
        <v>1185</v>
      </c>
      <c r="C1079" t="s">
        <v>366</v>
      </c>
      <c r="D1079" t="s">
        <v>343</v>
      </c>
      <c r="E1079">
        <v>1</v>
      </c>
      <c r="F1079">
        <v>4</v>
      </c>
      <c r="G1079" t="s">
        <v>1197</v>
      </c>
      <c r="H1079" t="s">
        <v>351</v>
      </c>
      <c r="I1079" t="s">
        <v>709</v>
      </c>
      <c r="J1079" s="1">
        <v>41624</v>
      </c>
      <c r="L1079" t="s">
        <v>686</v>
      </c>
      <c r="M1079" t="s">
        <v>1477</v>
      </c>
      <c r="N1079" t="s">
        <v>688</v>
      </c>
    </row>
    <row r="1080" spans="1:14">
      <c r="A1080" s="1">
        <v>41624</v>
      </c>
      <c r="B1080" t="s">
        <v>1185</v>
      </c>
      <c r="C1080" t="s">
        <v>366</v>
      </c>
      <c r="D1080" t="s">
        <v>343</v>
      </c>
      <c r="E1080">
        <v>1</v>
      </c>
      <c r="F1080">
        <v>0</v>
      </c>
      <c r="J1080" s="1">
        <v>1</v>
      </c>
      <c r="L1080" t="s">
        <v>686</v>
      </c>
      <c r="M1080" t="s">
        <v>1477</v>
      </c>
      <c r="N1080" t="s">
        <v>688</v>
      </c>
    </row>
    <row r="1081" spans="1:14">
      <c r="A1081" s="1">
        <v>41619</v>
      </c>
      <c r="B1081" t="s">
        <v>1185</v>
      </c>
      <c r="C1081" t="s">
        <v>6</v>
      </c>
      <c r="D1081" t="s">
        <v>343</v>
      </c>
      <c r="E1081">
        <v>2</v>
      </c>
      <c r="F1081">
        <v>1</v>
      </c>
      <c r="G1081" t="s">
        <v>1197</v>
      </c>
      <c r="H1081" t="s">
        <v>351</v>
      </c>
      <c r="I1081" t="s">
        <v>709</v>
      </c>
      <c r="J1081" s="1">
        <v>41619</v>
      </c>
      <c r="L1081" t="s">
        <v>686</v>
      </c>
      <c r="M1081" t="s">
        <v>1478</v>
      </c>
      <c r="N1081" t="s">
        <v>688</v>
      </c>
    </row>
    <row r="1082" spans="1:14">
      <c r="A1082" s="1">
        <v>41619</v>
      </c>
      <c r="B1082" t="s">
        <v>1185</v>
      </c>
      <c r="C1082" t="s">
        <v>6</v>
      </c>
      <c r="D1082" t="s">
        <v>343</v>
      </c>
      <c r="E1082">
        <v>2</v>
      </c>
      <c r="F1082">
        <v>2</v>
      </c>
      <c r="G1082" t="s">
        <v>1199</v>
      </c>
      <c r="H1082" t="s">
        <v>354</v>
      </c>
      <c r="I1082" t="s">
        <v>709</v>
      </c>
      <c r="J1082" s="1">
        <v>41619</v>
      </c>
      <c r="L1082" t="s">
        <v>686</v>
      </c>
      <c r="M1082" t="s">
        <v>1478</v>
      </c>
      <c r="N1082" t="s">
        <v>688</v>
      </c>
    </row>
    <row r="1083" spans="1:14">
      <c r="A1083" s="1">
        <v>41619</v>
      </c>
      <c r="B1083" t="s">
        <v>1185</v>
      </c>
      <c r="C1083" t="s">
        <v>6</v>
      </c>
      <c r="D1083" t="s">
        <v>343</v>
      </c>
      <c r="E1083">
        <v>2</v>
      </c>
      <c r="F1083">
        <v>0</v>
      </c>
      <c r="J1083" s="1">
        <v>1</v>
      </c>
      <c r="L1083" t="s">
        <v>686</v>
      </c>
      <c r="M1083" t="s">
        <v>1478</v>
      </c>
      <c r="N1083" t="s">
        <v>688</v>
      </c>
    </row>
    <row r="1084" spans="1:14">
      <c r="A1084" s="1">
        <v>41610</v>
      </c>
      <c r="B1084" t="s">
        <v>1185</v>
      </c>
      <c r="C1084" t="s">
        <v>349</v>
      </c>
      <c r="D1084" t="s">
        <v>343</v>
      </c>
      <c r="E1084">
        <v>1</v>
      </c>
      <c r="F1084">
        <v>1</v>
      </c>
      <c r="G1084" t="s">
        <v>1199</v>
      </c>
      <c r="H1084" t="s">
        <v>354</v>
      </c>
      <c r="I1084" t="s">
        <v>709</v>
      </c>
      <c r="J1084" s="1">
        <v>41610</v>
      </c>
      <c r="L1084" t="s">
        <v>686</v>
      </c>
      <c r="M1084" t="s">
        <v>1479</v>
      </c>
      <c r="N1084" t="s">
        <v>688</v>
      </c>
    </row>
    <row r="1085" spans="1:14">
      <c r="A1085" s="1">
        <v>41610</v>
      </c>
      <c r="B1085" t="s">
        <v>1185</v>
      </c>
      <c r="C1085" t="s">
        <v>349</v>
      </c>
      <c r="D1085" t="s">
        <v>343</v>
      </c>
      <c r="E1085">
        <v>1</v>
      </c>
      <c r="F1085">
        <v>2</v>
      </c>
      <c r="G1085" t="s">
        <v>1214</v>
      </c>
      <c r="H1085" t="s">
        <v>355</v>
      </c>
      <c r="I1085" t="s">
        <v>709</v>
      </c>
      <c r="J1085" s="1">
        <v>41610</v>
      </c>
      <c r="L1085" t="s">
        <v>686</v>
      </c>
      <c r="M1085" t="s">
        <v>1479</v>
      </c>
      <c r="N1085" t="s">
        <v>688</v>
      </c>
    </row>
    <row r="1086" spans="1:14">
      <c r="A1086" s="1">
        <v>41610</v>
      </c>
      <c r="B1086" t="s">
        <v>1185</v>
      </c>
      <c r="C1086" t="s">
        <v>349</v>
      </c>
      <c r="D1086" t="s">
        <v>343</v>
      </c>
      <c r="E1086">
        <v>1</v>
      </c>
      <c r="F1086">
        <v>3</v>
      </c>
      <c r="G1086" t="s">
        <v>1197</v>
      </c>
      <c r="H1086" t="s">
        <v>351</v>
      </c>
      <c r="I1086" t="s">
        <v>709</v>
      </c>
      <c r="J1086" s="1">
        <v>41610</v>
      </c>
      <c r="L1086" t="s">
        <v>686</v>
      </c>
      <c r="M1086" t="s">
        <v>1479</v>
      </c>
      <c r="N1086" t="s">
        <v>688</v>
      </c>
    </row>
    <row r="1087" spans="1:14">
      <c r="A1087" s="1">
        <v>41610</v>
      </c>
      <c r="B1087" t="s">
        <v>1185</v>
      </c>
      <c r="C1087" t="s">
        <v>356</v>
      </c>
      <c r="D1087" t="s">
        <v>343</v>
      </c>
      <c r="E1087">
        <v>1</v>
      </c>
      <c r="F1087">
        <v>1</v>
      </c>
      <c r="G1087" t="s">
        <v>1199</v>
      </c>
      <c r="H1087" t="s">
        <v>354</v>
      </c>
      <c r="I1087" t="s">
        <v>709</v>
      </c>
      <c r="J1087" s="1">
        <v>41610</v>
      </c>
      <c r="L1087" t="s">
        <v>686</v>
      </c>
      <c r="M1087" t="s">
        <v>1480</v>
      </c>
      <c r="N1087" t="s">
        <v>688</v>
      </c>
    </row>
    <row r="1088" spans="1:14">
      <c r="A1088" s="1">
        <v>41610</v>
      </c>
      <c r="B1088" t="s">
        <v>1185</v>
      </c>
      <c r="C1088" t="s">
        <v>356</v>
      </c>
      <c r="D1088" t="s">
        <v>343</v>
      </c>
      <c r="E1088">
        <v>1</v>
      </c>
      <c r="F1088">
        <v>2</v>
      </c>
      <c r="G1088" t="s">
        <v>1214</v>
      </c>
      <c r="H1088" t="s">
        <v>355</v>
      </c>
      <c r="I1088" t="s">
        <v>709</v>
      </c>
      <c r="J1088" s="1">
        <v>41610</v>
      </c>
      <c r="L1088" t="s">
        <v>686</v>
      </c>
      <c r="M1088" t="s">
        <v>1480</v>
      </c>
      <c r="N1088" t="s">
        <v>688</v>
      </c>
    </row>
    <row r="1089" spans="1:14">
      <c r="A1089" s="1">
        <v>41610</v>
      </c>
      <c r="B1089" t="s">
        <v>1185</v>
      </c>
      <c r="C1089" t="s">
        <v>356</v>
      </c>
      <c r="D1089" t="s">
        <v>343</v>
      </c>
      <c r="E1089">
        <v>1</v>
      </c>
      <c r="F1089">
        <v>3</v>
      </c>
      <c r="G1089" t="s">
        <v>1197</v>
      </c>
      <c r="H1089" t="s">
        <v>351</v>
      </c>
      <c r="I1089" t="s">
        <v>709</v>
      </c>
      <c r="J1089" s="1">
        <v>41610</v>
      </c>
      <c r="L1089" t="s">
        <v>686</v>
      </c>
      <c r="M1089" t="s">
        <v>1480</v>
      </c>
      <c r="N1089" t="s">
        <v>688</v>
      </c>
    </row>
    <row r="1090" spans="1:14">
      <c r="A1090" s="1">
        <v>41610</v>
      </c>
      <c r="B1090" t="s">
        <v>1185</v>
      </c>
      <c r="C1090" t="s">
        <v>349</v>
      </c>
      <c r="D1090" t="s">
        <v>343</v>
      </c>
      <c r="E1090">
        <v>1</v>
      </c>
      <c r="F1090">
        <v>0</v>
      </c>
      <c r="J1090" s="1"/>
      <c r="L1090" t="s">
        <v>686</v>
      </c>
      <c r="M1090" t="s">
        <v>1479</v>
      </c>
      <c r="N1090" t="s">
        <v>688</v>
      </c>
    </row>
    <row r="1091" spans="1:14">
      <c r="A1091" s="1">
        <v>41610</v>
      </c>
      <c r="B1091" t="s">
        <v>1185</v>
      </c>
      <c r="C1091" t="s">
        <v>356</v>
      </c>
      <c r="D1091" t="s">
        <v>343</v>
      </c>
      <c r="E1091">
        <v>1</v>
      </c>
      <c r="F1091">
        <v>0</v>
      </c>
      <c r="J1091" s="1">
        <v>1</v>
      </c>
      <c r="L1091" t="s">
        <v>686</v>
      </c>
      <c r="M1091" t="s">
        <v>1480</v>
      </c>
      <c r="N1091" t="s">
        <v>688</v>
      </c>
    </row>
    <row r="1092" spans="1:14">
      <c r="A1092" s="1">
        <v>41555</v>
      </c>
      <c r="B1092" t="s">
        <v>1185</v>
      </c>
      <c r="C1092" t="s">
        <v>566</v>
      </c>
      <c r="D1092" t="s">
        <v>343</v>
      </c>
      <c r="E1092">
        <v>1</v>
      </c>
      <c r="F1092">
        <v>2</v>
      </c>
      <c r="G1092" t="s">
        <v>1199</v>
      </c>
      <c r="H1092" t="s">
        <v>657</v>
      </c>
      <c r="I1092" t="s">
        <v>812</v>
      </c>
      <c r="J1092" s="1">
        <v>41555</v>
      </c>
      <c r="L1092" t="s">
        <v>686</v>
      </c>
      <c r="M1092" t="s">
        <v>1481</v>
      </c>
      <c r="N1092" t="s">
        <v>688</v>
      </c>
    </row>
    <row r="1093" spans="1:14">
      <c r="A1093" s="1">
        <v>41555</v>
      </c>
      <c r="B1093" t="s">
        <v>1185</v>
      </c>
      <c r="C1093" t="s">
        <v>566</v>
      </c>
      <c r="D1093" t="s">
        <v>343</v>
      </c>
      <c r="E1093">
        <v>1</v>
      </c>
      <c r="F1093">
        <v>1</v>
      </c>
      <c r="G1093" t="s">
        <v>1197</v>
      </c>
      <c r="H1093" t="s">
        <v>391</v>
      </c>
      <c r="I1093" t="s">
        <v>809</v>
      </c>
      <c r="J1093" s="1">
        <v>41555</v>
      </c>
      <c r="L1093" t="s">
        <v>686</v>
      </c>
      <c r="M1093" t="s">
        <v>1481</v>
      </c>
      <c r="N1093" t="s">
        <v>688</v>
      </c>
    </row>
    <row r="1094" spans="1:14">
      <c r="A1094" s="1">
        <v>41555</v>
      </c>
      <c r="B1094" t="s">
        <v>1185</v>
      </c>
      <c r="C1094" t="s">
        <v>566</v>
      </c>
      <c r="D1094" t="s">
        <v>343</v>
      </c>
      <c r="E1094">
        <v>1</v>
      </c>
      <c r="F1094">
        <v>0</v>
      </c>
      <c r="J1094" s="1">
        <v>1</v>
      </c>
      <c r="L1094" t="s">
        <v>686</v>
      </c>
      <c r="M1094" t="s">
        <v>1481</v>
      </c>
      <c r="N1094" t="s">
        <v>688</v>
      </c>
    </row>
    <row r="1095" spans="1:14">
      <c r="A1095" s="1">
        <v>41523</v>
      </c>
      <c r="B1095" t="s">
        <v>1185</v>
      </c>
      <c r="C1095" t="s">
        <v>1482</v>
      </c>
      <c r="D1095" t="s">
        <v>343</v>
      </c>
      <c r="E1095">
        <v>1</v>
      </c>
      <c r="F1095">
        <v>1</v>
      </c>
      <c r="G1095" t="s">
        <v>1187</v>
      </c>
      <c r="H1095" t="s">
        <v>351</v>
      </c>
      <c r="I1095" t="s">
        <v>709</v>
      </c>
      <c r="J1095" s="1">
        <v>41523</v>
      </c>
      <c r="L1095" t="s">
        <v>686</v>
      </c>
      <c r="M1095" t="s">
        <v>1483</v>
      </c>
      <c r="N1095" t="s">
        <v>688</v>
      </c>
    </row>
    <row r="1096" spans="1:14">
      <c r="A1096" s="1">
        <v>41523</v>
      </c>
      <c r="B1096" t="s">
        <v>1185</v>
      </c>
      <c r="C1096" t="s">
        <v>1484</v>
      </c>
      <c r="D1096" t="s">
        <v>343</v>
      </c>
      <c r="E1096">
        <v>1</v>
      </c>
      <c r="F1096">
        <v>1</v>
      </c>
      <c r="G1096" t="s">
        <v>1187</v>
      </c>
      <c r="H1096" t="s">
        <v>351</v>
      </c>
      <c r="I1096" t="s">
        <v>709</v>
      </c>
      <c r="J1096" s="1">
        <v>41523</v>
      </c>
      <c r="L1096" t="s">
        <v>686</v>
      </c>
      <c r="M1096" t="s">
        <v>1483</v>
      </c>
      <c r="N1096" t="s">
        <v>688</v>
      </c>
    </row>
    <row r="1097" spans="1:14">
      <c r="A1097" s="1">
        <v>41523</v>
      </c>
      <c r="B1097" t="s">
        <v>1185</v>
      </c>
      <c r="C1097" t="s">
        <v>1484</v>
      </c>
      <c r="D1097" t="s">
        <v>343</v>
      </c>
      <c r="E1097">
        <v>1</v>
      </c>
      <c r="F1097">
        <v>2</v>
      </c>
      <c r="G1097" t="s">
        <v>1199</v>
      </c>
      <c r="H1097" t="s">
        <v>354</v>
      </c>
      <c r="I1097" t="s">
        <v>709</v>
      </c>
      <c r="J1097" s="1">
        <v>41523</v>
      </c>
      <c r="L1097" t="s">
        <v>686</v>
      </c>
      <c r="M1097" t="s">
        <v>1483</v>
      </c>
      <c r="N1097" t="s">
        <v>688</v>
      </c>
    </row>
    <row r="1098" spans="1:14">
      <c r="A1098" s="1">
        <v>41523</v>
      </c>
      <c r="B1098" t="s">
        <v>1185</v>
      </c>
      <c r="C1098" t="s">
        <v>1482</v>
      </c>
      <c r="D1098" t="s">
        <v>343</v>
      </c>
      <c r="E1098">
        <v>1</v>
      </c>
      <c r="F1098">
        <v>2</v>
      </c>
      <c r="G1098" t="s">
        <v>1199</v>
      </c>
      <c r="H1098" t="s">
        <v>354</v>
      </c>
      <c r="I1098" t="s">
        <v>709</v>
      </c>
      <c r="J1098" s="1">
        <v>41523</v>
      </c>
      <c r="L1098" t="s">
        <v>686</v>
      </c>
      <c r="M1098" t="s">
        <v>1483</v>
      </c>
      <c r="N1098" t="s">
        <v>688</v>
      </c>
    </row>
    <row r="1099" spans="1:14">
      <c r="A1099" s="1">
        <v>41523</v>
      </c>
      <c r="B1099" t="s">
        <v>1185</v>
      </c>
      <c r="C1099" t="s">
        <v>1485</v>
      </c>
      <c r="D1099" t="s">
        <v>343</v>
      </c>
      <c r="E1099">
        <v>1</v>
      </c>
      <c r="F1099">
        <v>1</v>
      </c>
      <c r="G1099" t="s">
        <v>1187</v>
      </c>
      <c r="H1099" t="s">
        <v>351</v>
      </c>
      <c r="I1099" t="s">
        <v>709</v>
      </c>
      <c r="J1099" s="1">
        <v>41523</v>
      </c>
      <c r="L1099" t="s">
        <v>686</v>
      </c>
      <c r="M1099" t="s">
        <v>1483</v>
      </c>
      <c r="N1099" t="s">
        <v>688</v>
      </c>
    </row>
    <row r="1100" spans="1:14">
      <c r="A1100" s="1">
        <v>41523</v>
      </c>
      <c r="B1100" t="s">
        <v>1185</v>
      </c>
      <c r="C1100" t="s">
        <v>1485</v>
      </c>
      <c r="D1100" t="s">
        <v>343</v>
      </c>
      <c r="E1100">
        <v>1</v>
      </c>
      <c r="F1100">
        <v>2</v>
      </c>
      <c r="G1100" t="s">
        <v>1199</v>
      </c>
      <c r="H1100" t="s">
        <v>354</v>
      </c>
      <c r="I1100" t="s">
        <v>709</v>
      </c>
      <c r="J1100" s="1">
        <v>41523</v>
      </c>
      <c r="L1100" t="s">
        <v>686</v>
      </c>
      <c r="M1100" t="s">
        <v>1483</v>
      </c>
      <c r="N1100" t="s">
        <v>688</v>
      </c>
    </row>
    <row r="1101" spans="1:14">
      <c r="A1101" s="1">
        <v>41523</v>
      </c>
      <c r="B1101" t="s">
        <v>1185</v>
      </c>
      <c r="C1101" t="s">
        <v>1482</v>
      </c>
      <c r="D1101" t="s">
        <v>343</v>
      </c>
      <c r="E1101">
        <v>1</v>
      </c>
      <c r="F1101">
        <v>0</v>
      </c>
      <c r="J1101" s="1">
        <v>1</v>
      </c>
      <c r="L1101" t="s">
        <v>686</v>
      </c>
      <c r="M1101" t="s">
        <v>1483</v>
      </c>
      <c r="N1101" t="s">
        <v>688</v>
      </c>
    </row>
    <row r="1102" spans="1:14">
      <c r="A1102" s="1">
        <v>41523</v>
      </c>
      <c r="B1102" t="s">
        <v>1185</v>
      </c>
      <c r="C1102" t="s">
        <v>1484</v>
      </c>
      <c r="D1102" t="s">
        <v>343</v>
      </c>
      <c r="E1102">
        <v>1</v>
      </c>
      <c r="F1102">
        <v>0</v>
      </c>
      <c r="J1102" s="1"/>
      <c r="L1102" t="s">
        <v>686</v>
      </c>
      <c r="M1102" t="s">
        <v>1483</v>
      </c>
      <c r="N1102" t="s">
        <v>688</v>
      </c>
    </row>
    <row r="1103" spans="1:14">
      <c r="A1103" s="1">
        <v>41523</v>
      </c>
      <c r="B1103" t="s">
        <v>1185</v>
      </c>
      <c r="C1103" t="s">
        <v>1485</v>
      </c>
      <c r="D1103" t="s">
        <v>343</v>
      </c>
      <c r="E1103">
        <v>1</v>
      </c>
      <c r="F1103">
        <v>0</v>
      </c>
      <c r="J1103" s="1"/>
      <c r="L1103" t="s">
        <v>686</v>
      </c>
      <c r="M1103" t="s">
        <v>1483</v>
      </c>
      <c r="N1103" t="s">
        <v>688</v>
      </c>
    </row>
    <row r="1104" spans="1:14">
      <c r="A1104" s="1">
        <v>41522</v>
      </c>
      <c r="B1104" t="s">
        <v>1185</v>
      </c>
      <c r="C1104" t="s">
        <v>406</v>
      </c>
      <c r="D1104" t="s">
        <v>343</v>
      </c>
      <c r="E1104">
        <v>1</v>
      </c>
      <c r="F1104">
        <v>1</v>
      </c>
      <c r="G1104" t="s">
        <v>1197</v>
      </c>
      <c r="H1104" t="s">
        <v>351</v>
      </c>
      <c r="I1104" t="s">
        <v>709</v>
      </c>
      <c r="J1104" s="1">
        <v>41522</v>
      </c>
      <c r="L1104" t="s">
        <v>686</v>
      </c>
      <c r="M1104" t="s">
        <v>1486</v>
      </c>
      <c r="N1104" t="s">
        <v>688</v>
      </c>
    </row>
    <row r="1105" spans="1:14">
      <c r="A1105" s="1">
        <v>41522</v>
      </c>
      <c r="B1105" t="s">
        <v>1185</v>
      </c>
      <c r="C1105" t="s">
        <v>406</v>
      </c>
      <c r="D1105" t="s">
        <v>343</v>
      </c>
      <c r="E1105">
        <v>1</v>
      </c>
      <c r="F1105">
        <v>2</v>
      </c>
      <c r="G1105" t="s">
        <v>1199</v>
      </c>
      <c r="H1105" t="s">
        <v>354</v>
      </c>
      <c r="I1105" t="s">
        <v>709</v>
      </c>
      <c r="J1105" s="1">
        <v>41522</v>
      </c>
      <c r="L1105" t="s">
        <v>686</v>
      </c>
      <c r="M1105" t="s">
        <v>1486</v>
      </c>
      <c r="N1105" t="s">
        <v>688</v>
      </c>
    </row>
    <row r="1106" spans="1:14">
      <c r="A1106" s="1">
        <v>41522</v>
      </c>
      <c r="B1106" t="s">
        <v>1185</v>
      </c>
      <c r="C1106" t="s">
        <v>406</v>
      </c>
      <c r="D1106" t="s">
        <v>343</v>
      </c>
      <c r="E1106">
        <v>1</v>
      </c>
      <c r="F1106">
        <v>0</v>
      </c>
      <c r="J1106" s="1">
        <v>1</v>
      </c>
      <c r="L1106" t="s">
        <v>686</v>
      </c>
      <c r="M1106" t="s">
        <v>1486</v>
      </c>
      <c r="N1106" t="s">
        <v>688</v>
      </c>
    </row>
    <row r="1107" spans="1:14">
      <c r="A1107" s="1">
        <v>41467</v>
      </c>
      <c r="B1107" t="s">
        <v>1185</v>
      </c>
      <c r="C1107" t="s">
        <v>369</v>
      </c>
      <c r="D1107" t="s">
        <v>343</v>
      </c>
      <c r="E1107">
        <v>1</v>
      </c>
      <c r="F1107">
        <v>1</v>
      </c>
      <c r="G1107" t="s">
        <v>1199</v>
      </c>
      <c r="H1107" t="s">
        <v>354</v>
      </c>
      <c r="I1107" t="s">
        <v>709</v>
      </c>
      <c r="J1107" s="1">
        <v>41467</v>
      </c>
      <c r="L1107" t="s">
        <v>686</v>
      </c>
      <c r="M1107" t="s">
        <v>1487</v>
      </c>
      <c r="N1107" t="s">
        <v>688</v>
      </c>
    </row>
    <row r="1108" spans="1:14">
      <c r="A1108" s="1">
        <v>41467</v>
      </c>
      <c r="B1108" t="s">
        <v>1185</v>
      </c>
      <c r="C1108" t="s">
        <v>369</v>
      </c>
      <c r="D1108" t="s">
        <v>343</v>
      </c>
      <c r="E1108">
        <v>1</v>
      </c>
      <c r="F1108">
        <v>0</v>
      </c>
      <c r="J1108" s="1">
        <v>1</v>
      </c>
      <c r="L1108" t="s">
        <v>686</v>
      </c>
      <c r="M1108" t="s">
        <v>1487</v>
      </c>
      <c r="N1108" t="s">
        <v>688</v>
      </c>
    </row>
    <row r="1109" spans="1:14">
      <c r="A1109" s="1">
        <v>41465</v>
      </c>
      <c r="B1109" t="s">
        <v>1185</v>
      </c>
      <c r="C1109" t="s">
        <v>367</v>
      </c>
      <c r="D1109" t="s">
        <v>343</v>
      </c>
      <c r="E1109">
        <v>1</v>
      </c>
      <c r="F1109">
        <v>1</v>
      </c>
      <c r="G1109" t="s">
        <v>1199</v>
      </c>
      <c r="H1109" t="s">
        <v>354</v>
      </c>
      <c r="I1109" t="s">
        <v>709</v>
      </c>
      <c r="J1109" s="1">
        <v>41465</v>
      </c>
      <c r="L1109" t="s">
        <v>686</v>
      </c>
      <c r="M1109" t="s">
        <v>1488</v>
      </c>
      <c r="N1109" t="s">
        <v>688</v>
      </c>
    </row>
    <row r="1110" spans="1:14">
      <c r="A1110" s="1">
        <v>41465</v>
      </c>
      <c r="B1110" t="s">
        <v>1185</v>
      </c>
      <c r="C1110" t="s">
        <v>367</v>
      </c>
      <c r="D1110" t="s">
        <v>343</v>
      </c>
      <c r="E1110">
        <v>1</v>
      </c>
      <c r="F1110">
        <v>0</v>
      </c>
      <c r="J1110" s="1"/>
      <c r="L1110" t="s">
        <v>686</v>
      </c>
      <c r="M1110" t="s">
        <v>1488</v>
      </c>
      <c r="N1110" t="s">
        <v>688</v>
      </c>
    </row>
    <row r="1111" spans="1:14">
      <c r="A1111" s="1">
        <v>41463</v>
      </c>
      <c r="B1111" t="s">
        <v>1185</v>
      </c>
      <c r="C1111" t="s">
        <v>368</v>
      </c>
      <c r="D1111" t="s">
        <v>343</v>
      </c>
      <c r="E1111">
        <v>1</v>
      </c>
      <c r="F1111">
        <v>1</v>
      </c>
      <c r="G1111" t="s">
        <v>1199</v>
      </c>
      <c r="H1111" t="s">
        <v>354</v>
      </c>
      <c r="I1111" t="s">
        <v>709</v>
      </c>
      <c r="J1111" s="1">
        <v>41463</v>
      </c>
      <c r="L1111" t="s">
        <v>686</v>
      </c>
      <c r="M1111" t="s">
        <v>1488</v>
      </c>
      <c r="N1111" t="s">
        <v>688</v>
      </c>
    </row>
    <row r="1112" spans="1:14">
      <c r="A1112" s="1">
        <v>41463</v>
      </c>
      <c r="B1112" t="s">
        <v>1185</v>
      </c>
      <c r="C1112" t="s">
        <v>368</v>
      </c>
      <c r="D1112" t="s">
        <v>343</v>
      </c>
      <c r="E1112">
        <v>1</v>
      </c>
      <c r="F1112">
        <v>0</v>
      </c>
      <c r="J1112" s="1">
        <v>1</v>
      </c>
      <c r="L1112" t="s">
        <v>686</v>
      </c>
      <c r="M1112" t="s">
        <v>1488</v>
      </c>
      <c r="N1112" t="s">
        <v>688</v>
      </c>
    </row>
    <row r="1113" spans="1:14">
      <c r="A1113" s="1">
        <v>41397</v>
      </c>
      <c r="B1113" t="s">
        <v>1185</v>
      </c>
      <c r="C1113" t="s">
        <v>1489</v>
      </c>
      <c r="D1113" t="s">
        <v>343</v>
      </c>
      <c r="E1113">
        <v>1</v>
      </c>
      <c r="F1113">
        <v>1</v>
      </c>
      <c r="G1113" t="s">
        <v>1490</v>
      </c>
      <c r="H1113" t="s">
        <v>1491</v>
      </c>
      <c r="I1113" t="s">
        <v>812</v>
      </c>
      <c r="J1113" s="1">
        <v>41397</v>
      </c>
      <c r="L1113" t="s">
        <v>1182</v>
      </c>
      <c r="M1113" t="s">
        <v>1492</v>
      </c>
      <c r="N1113" t="s">
        <v>1182</v>
      </c>
    </row>
    <row r="1114" spans="1:14">
      <c r="A1114" s="1">
        <v>41397</v>
      </c>
      <c r="B1114" t="s">
        <v>1185</v>
      </c>
      <c r="C1114" t="s">
        <v>1489</v>
      </c>
      <c r="D1114" t="s">
        <v>343</v>
      </c>
      <c r="E1114">
        <v>1</v>
      </c>
      <c r="F1114">
        <v>2</v>
      </c>
      <c r="G1114" t="s">
        <v>1412</v>
      </c>
      <c r="H1114" t="s">
        <v>1493</v>
      </c>
      <c r="I1114" t="s">
        <v>812</v>
      </c>
      <c r="J1114" s="1">
        <v>41397</v>
      </c>
      <c r="L1114" t="s">
        <v>1182</v>
      </c>
      <c r="M1114" t="s">
        <v>1492</v>
      </c>
      <c r="N1114" t="s">
        <v>1182</v>
      </c>
    </row>
    <row r="1115" spans="1:14">
      <c r="A1115" s="1">
        <v>41397</v>
      </c>
      <c r="B1115" t="s">
        <v>1185</v>
      </c>
      <c r="C1115" t="s">
        <v>1489</v>
      </c>
      <c r="D1115" t="s">
        <v>343</v>
      </c>
      <c r="E1115">
        <v>1</v>
      </c>
      <c r="F1115">
        <v>0</v>
      </c>
      <c r="G1115" t="s">
        <v>1412</v>
      </c>
      <c r="H1115" t="s">
        <v>1493</v>
      </c>
      <c r="J1115" s="1">
        <v>41397</v>
      </c>
      <c r="L1115" t="s">
        <v>1182</v>
      </c>
      <c r="M1115" t="s">
        <v>1492</v>
      </c>
      <c r="N1115" t="s">
        <v>1182</v>
      </c>
    </row>
    <row r="1116" spans="1:14">
      <c r="A1116" s="1">
        <v>41386</v>
      </c>
      <c r="B1116" t="s">
        <v>1185</v>
      </c>
      <c r="C1116" t="s">
        <v>1494</v>
      </c>
      <c r="D1116" t="s">
        <v>343</v>
      </c>
      <c r="E1116">
        <v>1</v>
      </c>
      <c r="F1116">
        <v>1</v>
      </c>
      <c r="G1116" t="s">
        <v>1197</v>
      </c>
      <c r="H1116" t="s">
        <v>391</v>
      </c>
      <c r="I1116" t="s">
        <v>809</v>
      </c>
      <c r="J1116" s="1">
        <v>41386</v>
      </c>
      <c r="L1116" t="s">
        <v>1182</v>
      </c>
      <c r="M1116" t="s">
        <v>1183</v>
      </c>
      <c r="N1116" t="s">
        <v>1182</v>
      </c>
    </row>
    <row r="1117" spans="1:14">
      <c r="A1117" s="1">
        <v>41386</v>
      </c>
      <c r="B1117" t="s">
        <v>1185</v>
      </c>
      <c r="C1117" t="s">
        <v>1494</v>
      </c>
      <c r="D1117" t="s">
        <v>343</v>
      </c>
      <c r="E1117">
        <v>1</v>
      </c>
      <c r="F1117">
        <v>0</v>
      </c>
      <c r="J1117" s="1">
        <v>36526</v>
      </c>
      <c r="L1117" t="s">
        <v>1182</v>
      </c>
      <c r="M1117" t="s">
        <v>1183</v>
      </c>
      <c r="N1117" t="s">
        <v>1182</v>
      </c>
    </row>
    <row r="1118" spans="1:14">
      <c r="A1118" s="1">
        <v>41383</v>
      </c>
      <c r="B1118" t="s">
        <v>1185</v>
      </c>
      <c r="C1118" t="s">
        <v>1495</v>
      </c>
      <c r="D1118" t="s">
        <v>343</v>
      </c>
      <c r="E1118">
        <v>1</v>
      </c>
      <c r="F1118">
        <v>1</v>
      </c>
      <c r="G1118" t="s">
        <v>1214</v>
      </c>
      <c r="H1118" t="s">
        <v>410</v>
      </c>
      <c r="I1118" t="s">
        <v>859</v>
      </c>
      <c r="J1118" s="1">
        <v>41383</v>
      </c>
      <c r="L1118" t="s">
        <v>1182</v>
      </c>
      <c r="M1118" t="s">
        <v>1183</v>
      </c>
      <c r="N1118" t="s">
        <v>1182</v>
      </c>
    </row>
    <row r="1119" spans="1:14">
      <c r="A1119" s="1">
        <v>41383</v>
      </c>
      <c r="B1119" t="s">
        <v>1185</v>
      </c>
      <c r="C1119" t="s">
        <v>1495</v>
      </c>
      <c r="D1119" t="s">
        <v>343</v>
      </c>
      <c r="E1119">
        <v>1</v>
      </c>
      <c r="F1119">
        <v>0</v>
      </c>
      <c r="J1119" s="1">
        <v>36526</v>
      </c>
      <c r="L1119" t="s">
        <v>1182</v>
      </c>
      <c r="M1119" t="s">
        <v>1183</v>
      </c>
      <c r="N1119" t="s">
        <v>1182</v>
      </c>
    </row>
    <row r="1120" spans="1:14">
      <c r="A1120" s="1">
        <v>41381</v>
      </c>
      <c r="B1120" t="s">
        <v>1185</v>
      </c>
      <c r="C1120" t="s">
        <v>1496</v>
      </c>
      <c r="D1120" t="s">
        <v>343</v>
      </c>
      <c r="E1120">
        <v>1</v>
      </c>
      <c r="F1120">
        <v>1</v>
      </c>
      <c r="G1120" t="s">
        <v>1199</v>
      </c>
      <c r="H1120" t="s">
        <v>354</v>
      </c>
      <c r="I1120" t="s">
        <v>709</v>
      </c>
      <c r="J1120" s="1">
        <v>41381</v>
      </c>
      <c r="L1120" t="s">
        <v>1182</v>
      </c>
      <c r="M1120" t="s">
        <v>1183</v>
      </c>
      <c r="N1120" t="s">
        <v>1182</v>
      </c>
    </row>
    <row r="1121" spans="1:14">
      <c r="A1121" s="1">
        <v>41381</v>
      </c>
      <c r="B1121" t="s">
        <v>1185</v>
      </c>
      <c r="C1121" t="s">
        <v>1496</v>
      </c>
      <c r="D1121" t="s">
        <v>343</v>
      </c>
      <c r="E1121">
        <v>1</v>
      </c>
      <c r="F1121">
        <v>0</v>
      </c>
      <c r="J1121" s="1">
        <v>36526</v>
      </c>
      <c r="L1121" t="s">
        <v>1182</v>
      </c>
      <c r="M1121" t="s">
        <v>1183</v>
      </c>
      <c r="N1121" t="s">
        <v>1182</v>
      </c>
    </row>
    <row r="1122" spans="1:14">
      <c r="A1122" s="1">
        <v>41376</v>
      </c>
      <c r="B1122" t="s">
        <v>1185</v>
      </c>
      <c r="C1122" t="s">
        <v>1497</v>
      </c>
      <c r="D1122" t="s">
        <v>343</v>
      </c>
      <c r="E1122">
        <v>1</v>
      </c>
      <c r="F1122">
        <v>1</v>
      </c>
      <c r="G1122" t="s">
        <v>1199</v>
      </c>
      <c r="H1122" t="s">
        <v>354</v>
      </c>
      <c r="I1122" t="s">
        <v>709</v>
      </c>
      <c r="J1122" s="1">
        <v>41376</v>
      </c>
      <c r="L1122" t="s">
        <v>1182</v>
      </c>
      <c r="M1122" t="s">
        <v>1183</v>
      </c>
      <c r="N1122" t="s">
        <v>1182</v>
      </c>
    </row>
    <row r="1123" spans="1:14">
      <c r="A1123" s="1">
        <v>41376</v>
      </c>
      <c r="B1123" t="s">
        <v>1185</v>
      </c>
      <c r="C1123" t="s">
        <v>1498</v>
      </c>
      <c r="D1123" t="s">
        <v>343</v>
      </c>
      <c r="E1123">
        <v>1</v>
      </c>
      <c r="F1123">
        <v>1</v>
      </c>
      <c r="G1123" t="s">
        <v>1199</v>
      </c>
      <c r="H1123" t="s">
        <v>354</v>
      </c>
      <c r="I1123" t="s">
        <v>709</v>
      </c>
      <c r="J1123" s="1">
        <v>41376</v>
      </c>
      <c r="L1123" t="s">
        <v>1182</v>
      </c>
      <c r="M1123" t="s">
        <v>1183</v>
      </c>
      <c r="N1123" t="s">
        <v>1182</v>
      </c>
    </row>
    <row r="1124" spans="1:14">
      <c r="A1124" s="1">
        <v>41376</v>
      </c>
      <c r="B1124" t="s">
        <v>1185</v>
      </c>
      <c r="C1124" t="s">
        <v>1498</v>
      </c>
      <c r="D1124" t="s">
        <v>343</v>
      </c>
      <c r="E1124">
        <v>1</v>
      </c>
      <c r="F1124">
        <v>0</v>
      </c>
      <c r="J1124" s="1">
        <v>36526</v>
      </c>
      <c r="L1124" t="s">
        <v>1182</v>
      </c>
      <c r="M1124" t="s">
        <v>1183</v>
      </c>
      <c r="N1124" t="s">
        <v>1182</v>
      </c>
    </row>
    <row r="1125" spans="1:14">
      <c r="A1125" s="1">
        <v>41376</v>
      </c>
      <c r="B1125" t="s">
        <v>1185</v>
      </c>
      <c r="C1125" t="s">
        <v>1497</v>
      </c>
      <c r="D1125" t="s">
        <v>343</v>
      </c>
      <c r="E1125">
        <v>1</v>
      </c>
      <c r="F1125">
        <v>0</v>
      </c>
      <c r="J1125" s="1"/>
      <c r="L1125" t="s">
        <v>1182</v>
      </c>
      <c r="M1125" t="s">
        <v>1183</v>
      </c>
      <c r="N1125" t="s">
        <v>1182</v>
      </c>
    </row>
    <row r="1126" spans="1:14">
      <c r="A1126" s="1">
        <v>41374</v>
      </c>
      <c r="B1126" t="s">
        <v>1185</v>
      </c>
      <c r="C1126" t="s">
        <v>1499</v>
      </c>
      <c r="D1126" t="s">
        <v>343</v>
      </c>
      <c r="E1126">
        <v>1</v>
      </c>
      <c r="F1126">
        <v>1</v>
      </c>
      <c r="G1126" t="s">
        <v>1199</v>
      </c>
      <c r="H1126" t="s">
        <v>354</v>
      </c>
      <c r="I1126" t="s">
        <v>709</v>
      </c>
      <c r="J1126" s="1">
        <v>41374</v>
      </c>
      <c r="L1126" t="s">
        <v>1182</v>
      </c>
      <c r="M1126" t="s">
        <v>1183</v>
      </c>
      <c r="N1126" t="s">
        <v>1182</v>
      </c>
    </row>
    <row r="1127" spans="1:14">
      <c r="A1127" s="1">
        <v>41374</v>
      </c>
      <c r="B1127" t="s">
        <v>1185</v>
      </c>
      <c r="C1127" t="s">
        <v>1500</v>
      </c>
      <c r="D1127" t="s">
        <v>343</v>
      </c>
      <c r="E1127">
        <v>1</v>
      </c>
      <c r="F1127">
        <v>1</v>
      </c>
      <c r="G1127" t="s">
        <v>1214</v>
      </c>
      <c r="H1127" t="s">
        <v>355</v>
      </c>
      <c r="I1127" t="s">
        <v>709</v>
      </c>
      <c r="J1127" s="1">
        <v>41374</v>
      </c>
      <c r="L1127" t="s">
        <v>1182</v>
      </c>
      <c r="M1127" t="s">
        <v>1183</v>
      </c>
      <c r="N1127" t="s">
        <v>1182</v>
      </c>
    </row>
    <row r="1128" spans="1:14">
      <c r="A1128" s="1">
        <v>41374</v>
      </c>
      <c r="B1128" t="s">
        <v>1185</v>
      </c>
      <c r="C1128" t="s">
        <v>1501</v>
      </c>
      <c r="D1128" t="s">
        <v>343</v>
      </c>
      <c r="E1128">
        <v>1</v>
      </c>
      <c r="F1128">
        <v>1</v>
      </c>
      <c r="G1128" t="s">
        <v>1199</v>
      </c>
      <c r="H1128" t="s">
        <v>354</v>
      </c>
      <c r="I1128" t="s">
        <v>709</v>
      </c>
      <c r="J1128" s="1">
        <v>41374</v>
      </c>
      <c r="L1128" t="s">
        <v>1182</v>
      </c>
      <c r="M1128" t="s">
        <v>1183</v>
      </c>
      <c r="N1128" t="s">
        <v>1182</v>
      </c>
    </row>
    <row r="1129" spans="1:14">
      <c r="A1129" s="1">
        <v>41374</v>
      </c>
      <c r="B1129" t="s">
        <v>1185</v>
      </c>
      <c r="C1129" t="s">
        <v>1500</v>
      </c>
      <c r="D1129" t="s">
        <v>343</v>
      </c>
      <c r="E1129">
        <v>1</v>
      </c>
      <c r="F1129">
        <v>0</v>
      </c>
      <c r="J1129" s="1">
        <v>36526</v>
      </c>
      <c r="L1129" t="s">
        <v>1182</v>
      </c>
      <c r="M1129" t="s">
        <v>1183</v>
      </c>
      <c r="N1129" t="s">
        <v>1182</v>
      </c>
    </row>
    <row r="1130" spans="1:14">
      <c r="A1130" s="1">
        <v>41374</v>
      </c>
      <c r="B1130" t="s">
        <v>1185</v>
      </c>
      <c r="C1130" t="s">
        <v>1501</v>
      </c>
      <c r="D1130" t="s">
        <v>343</v>
      </c>
      <c r="E1130">
        <v>1</v>
      </c>
      <c r="F1130">
        <v>0</v>
      </c>
      <c r="J1130" s="1">
        <v>36526</v>
      </c>
      <c r="L1130" t="s">
        <v>1182</v>
      </c>
      <c r="M1130" t="s">
        <v>1183</v>
      </c>
      <c r="N1130" t="s">
        <v>1182</v>
      </c>
    </row>
    <row r="1131" spans="1:14">
      <c r="A1131" s="1">
        <v>41374</v>
      </c>
      <c r="B1131" t="s">
        <v>1185</v>
      </c>
      <c r="C1131" t="s">
        <v>1499</v>
      </c>
      <c r="D1131" t="s">
        <v>343</v>
      </c>
      <c r="E1131">
        <v>1</v>
      </c>
      <c r="F1131">
        <v>0</v>
      </c>
      <c r="J1131" s="1"/>
      <c r="L1131" t="s">
        <v>1182</v>
      </c>
      <c r="M1131" t="s">
        <v>1183</v>
      </c>
      <c r="N1131" t="s">
        <v>1182</v>
      </c>
    </row>
    <row r="1132" spans="1:14">
      <c r="A1132" s="1">
        <v>41373</v>
      </c>
      <c r="B1132" t="s">
        <v>1185</v>
      </c>
      <c r="C1132" t="s">
        <v>1502</v>
      </c>
      <c r="D1132" t="s">
        <v>343</v>
      </c>
      <c r="E1132">
        <v>1</v>
      </c>
      <c r="F1132">
        <v>1</v>
      </c>
      <c r="G1132" t="s">
        <v>1214</v>
      </c>
      <c r="H1132" t="s">
        <v>1503</v>
      </c>
      <c r="I1132" t="s">
        <v>745</v>
      </c>
      <c r="J1132" s="1">
        <v>41373</v>
      </c>
      <c r="L1132" t="s">
        <v>1182</v>
      </c>
      <c r="M1132" t="s">
        <v>1183</v>
      </c>
      <c r="N1132" t="s">
        <v>1182</v>
      </c>
    </row>
    <row r="1133" spans="1:14">
      <c r="A1133" s="1">
        <v>41373</v>
      </c>
      <c r="B1133" t="s">
        <v>1185</v>
      </c>
      <c r="C1133" t="s">
        <v>1504</v>
      </c>
      <c r="D1133" t="s">
        <v>343</v>
      </c>
      <c r="E1133">
        <v>1</v>
      </c>
      <c r="F1133">
        <v>1</v>
      </c>
      <c r="G1133" t="s">
        <v>1214</v>
      </c>
      <c r="H1133" t="s">
        <v>355</v>
      </c>
      <c r="I1133" t="s">
        <v>709</v>
      </c>
      <c r="J1133" s="1">
        <v>41373</v>
      </c>
      <c r="L1133" t="s">
        <v>1182</v>
      </c>
      <c r="M1133" t="s">
        <v>1183</v>
      </c>
      <c r="N1133" t="s">
        <v>1182</v>
      </c>
    </row>
    <row r="1134" spans="1:14">
      <c r="A1134" s="1">
        <v>41373</v>
      </c>
      <c r="B1134" t="s">
        <v>1185</v>
      </c>
      <c r="C1134" t="s">
        <v>1502</v>
      </c>
      <c r="D1134" t="s">
        <v>343</v>
      </c>
      <c r="E1134">
        <v>1</v>
      </c>
      <c r="F1134">
        <v>0</v>
      </c>
      <c r="J1134" s="1">
        <v>36526</v>
      </c>
      <c r="L1134" t="s">
        <v>1182</v>
      </c>
      <c r="M1134" t="s">
        <v>1183</v>
      </c>
      <c r="N1134" t="s">
        <v>1182</v>
      </c>
    </row>
    <row r="1135" spans="1:14">
      <c r="A1135" s="1">
        <v>41373</v>
      </c>
      <c r="B1135" t="s">
        <v>1185</v>
      </c>
      <c r="C1135" t="s">
        <v>1504</v>
      </c>
      <c r="D1135" t="s">
        <v>343</v>
      </c>
      <c r="E1135">
        <v>1</v>
      </c>
      <c r="F1135">
        <v>0</v>
      </c>
      <c r="J1135" s="1">
        <v>36526</v>
      </c>
      <c r="L1135" t="s">
        <v>1182</v>
      </c>
      <c r="M1135" t="s">
        <v>1183</v>
      </c>
      <c r="N1135" t="s">
        <v>1182</v>
      </c>
    </row>
    <row r="1136" spans="1:14">
      <c r="A1136" s="1">
        <v>41369</v>
      </c>
      <c r="B1136" t="s">
        <v>1185</v>
      </c>
      <c r="C1136" t="s">
        <v>1505</v>
      </c>
      <c r="D1136" t="s">
        <v>343</v>
      </c>
      <c r="E1136">
        <v>1</v>
      </c>
      <c r="F1136">
        <v>1</v>
      </c>
      <c r="G1136" t="s">
        <v>1214</v>
      </c>
      <c r="H1136" t="s">
        <v>355</v>
      </c>
      <c r="I1136" t="s">
        <v>709</v>
      </c>
      <c r="J1136" s="1">
        <v>41369</v>
      </c>
      <c r="L1136" t="s">
        <v>1182</v>
      </c>
      <c r="M1136" t="s">
        <v>1183</v>
      </c>
      <c r="N1136" t="s">
        <v>1182</v>
      </c>
    </row>
    <row r="1137" spans="1:14">
      <c r="A1137" s="1">
        <v>41369</v>
      </c>
      <c r="B1137" t="s">
        <v>1185</v>
      </c>
      <c r="C1137" t="s">
        <v>1505</v>
      </c>
      <c r="D1137" t="s">
        <v>343</v>
      </c>
      <c r="E1137">
        <v>1</v>
      </c>
      <c r="F1137">
        <v>0</v>
      </c>
      <c r="J1137" s="1">
        <v>36526</v>
      </c>
      <c r="L1137" t="s">
        <v>1182</v>
      </c>
      <c r="M1137" t="s">
        <v>1183</v>
      </c>
      <c r="N1137" t="s">
        <v>1182</v>
      </c>
    </row>
    <row r="1138" spans="1:14">
      <c r="A1138" s="1">
        <v>41366</v>
      </c>
      <c r="B1138" t="s">
        <v>1185</v>
      </c>
      <c r="C1138" t="s">
        <v>1506</v>
      </c>
      <c r="D1138" t="s">
        <v>343</v>
      </c>
      <c r="E1138">
        <v>1</v>
      </c>
      <c r="F1138">
        <v>1</v>
      </c>
      <c r="G1138" t="s">
        <v>1199</v>
      </c>
      <c r="H1138" t="s">
        <v>1507</v>
      </c>
      <c r="I1138" t="s">
        <v>745</v>
      </c>
      <c r="J1138" s="1">
        <v>41366</v>
      </c>
      <c r="L1138" t="s">
        <v>1182</v>
      </c>
      <c r="M1138" t="s">
        <v>1183</v>
      </c>
      <c r="N1138" t="s">
        <v>1182</v>
      </c>
    </row>
    <row r="1139" spans="1:14">
      <c r="A1139" s="1">
        <v>41366</v>
      </c>
      <c r="B1139" t="s">
        <v>1185</v>
      </c>
      <c r="C1139" t="s">
        <v>1508</v>
      </c>
      <c r="D1139" t="s">
        <v>343</v>
      </c>
      <c r="E1139">
        <v>1</v>
      </c>
      <c r="F1139">
        <v>1</v>
      </c>
      <c r="G1139" t="s">
        <v>1199</v>
      </c>
      <c r="H1139" t="s">
        <v>354</v>
      </c>
      <c r="I1139" t="s">
        <v>709</v>
      </c>
      <c r="J1139" s="1">
        <v>41366</v>
      </c>
      <c r="L1139" t="s">
        <v>1182</v>
      </c>
      <c r="M1139" t="s">
        <v>1183</v>
      </c>
      <c r="N1139" t="s">
        <v>1182</v>
      </c>
    </row>
    <row r="1140" spans="1:14">
      <c r="A1140" s="1">
        <v>41366</v>
      </c>
      <c r="B1140" t="s">
        <v>1185</v>
      </c>
      <c r="C1140" t="s">
        <v>1506</v>
      </c>
      <c r="D1140" t="s">
        <v>343</v>
      </c>
      <c r="E1140">
        <v>1</v>
      </c>
      <c r="F1140">
        <v>0</v>
      </c>
      <c r="J1140" s="1">
        <v>36526</v>
      </c>
      <c r="L1140" t="s">
        <v>1182</v>
      </c>
      <c r="M1140" t="s">
        <v>1183</v>
      </c>
      <c r="N1140" t="s">
        <v>1182</v>
      </c>
    </row>
    <row r="1141" spans="1:14">
      <c r="A1141" s="1">
        <v>41366</v>
      </c>
      <c r="B1141" t="s">
        <v>1185</v>
      </c>
      <c r="C1141" t="s">
        <v>1508</v>
      </c>
      <c r="D1141" t="s">
        <v>343</v>
      </c>
      <c r="E1141">
        <v>1</v>
      </c>
      <c r="F1141">
        <v>0</v>
      </c>
      <c r="J1141" s="1">
        <v>36526</v>
      </c>
      <c r="L1141" t="s">
        <v>1182</v>
      </c>
      <c r="M1141" t="s">
        <v>1183</v>
      </c>
      <c r="N1141" t="s">
        <v>1182</v>
      </c>
    </row>
    <row r="1142" spans="1:14">
      <c r="A1142" s="1">
        <v>41361</v>
      </c>
      <c r="B1142" t="s">
        <v>1185</v>
      </c>
      <c r="C1142" t="s">
        <v>1509</v>
      </c>
      <c r="D1142" t="s">
        <v>343</v>
      </c>
      <c r="E1142">
        <v>1</v>
      </c>
      <c r="F1142">
        <v>1</v>
      </c>
      <c r="G1142" t="s">
        <v>1199</v>
      </c>
      <c r="H1142" t="s">
        <v>1507</v>
      </c>
      <c r="I1142" t="s">
        <v>745</v>
      </c>
      <c r="J1142" s="1">
        <v>41361</v>
      </c>
      <c r="L1142" t="s">
        <v>1182</v>
      </c>
      <c r="M1142" t="s">
        <v>1183</v>
      </c>
      <c r="N1142" t="s">
        <v>1182</v>
      </c>
    </row>
    <row r="1143" spans="1:14">
      <c r="A1143" s="1">
        <v>41361</v>
      </c>
      <c r="B1143" t="s">
        <v>1185</v>
      </c>
      <c r="C1143" t="s">
        <v>1510</v>
      </c>
      <c r="D1143" t="s">
        <v>343</v>
      </c>
      <c r="E1143">
        <v>1</v>
      </c>
      <c r="F1143">
        <v>1</v>
      </c>
      <c r="G1143" t="s">
        <v>1197</v>
      </c>
      <c r="H1143" t="s">
        <v>1511</v>
      </c>
      <c r="I1143" t="s">
        <v>745</v>
      </c>
      <c r="J1143" s="1">
        <v>41361</v>
      </c>
      <c r="L1143" t="s">
        <v>1182</v>
      </c>
      <c r="M1143" t="s">
        <v>1183</v>
      </c>
      <c r="N1143" t="s">
        <v>1182</v>
      </c>
    </row>
    <row r="1144" spans="1:14">
      <c r="A1144" s="1">
        <v>41361</v>
      </c>
      <c r="B1144" t="s">
        <v>1185</v>
      </c>
      <c r="C1144" t="s">
        <v>1509</v>
      </c>
      <c r="D1144" t="s">
        <v>343</v>
      </c>
      <c r="E1144">
        <v>1</v>
      </c>
      <c r="F1144">
        <v>0</v>
      </c>
      <c r="J1144" s="1">
        <v>36526</v>
      </c>
      <c r="L1144" t="s">
        <v>1182</v>
      </c>
      <c r="M1144" t="s">
        <v>1183</v>
      </c>
      <c r="N1144" t="s">
        <v>1182</v>
      </c>
    </row>
    <row r="1145" spans="1:14">
      <c r="A1145" s="1">
        <v>41361</v>
      </c>
      <c r="B1145" t="s">
        <v>1185</v>
      </c>
      <c r="C1145" t="s">
        <v>1510</v>
      </c>
      <c r="D1145" t="s">
        <v>343</v>
      </c>
      <c r="E1145">
        <v>1</v>
      </c>
      <c r="F1145">
        <v>0</v>
      </c>
      <c r="J1145" s="1"/>
      <c r="L1145" t="s">
        <v>1182</v>
      </c>
      <c r="M1145" t="s">
        <v>1183</v>
      </c>
      <c r="N1145" t="s">
        <v>1182</v>
      </c>
    </row>
    <row r="1146" spans="1:14">
      <c r="A1146" s="1">
        <v>41359</v>
      </c>
      <c r="B1146" t="s">
        <v>1185</v>
      </c>
      <c r="C1146" t="s">
        <v>1512</v>
      </c>
      <c r="D1146" t="s">
        <v>343</v>
      </c>
      <c r="E1146">
        <v>1</v>
      </c>
      <c r="F1146">
        <v>1</v>
      </c>
      <c r="G1146" t="s">
        <v>1199</v>
      </c>
      <c r="H1146" t="s">
        <v>657</v>
      </c>
      <c r="I1146" t="s">
        <v>812</v>
      </c>
      <c r="J1146" s="1">
        <v>41359</v>
      </c>
      <c r="L1146" t="s">
        <v>1182</v>
      </c>
      <c r="M1146" t="s">
        <v>1183</v>
      </c>
      <c r="N1146" t="s">
        <v>1182</v>
      </c>
    </row>
    <row r="1147" spans="1:14">
      <c r="A1147" s="1">
        <v>41359</v>
      </c>
      <c r="B1147" t="s">
        <v>1185</v>
      </c>
      <c r="C1147" t="s">
        <v>1513</v>
      </c>
      <c r="D1147" t="s">
        <v>343</v>
      </c>
      <c r="E1147">
        <v>1</v>
      </c>
      <c r="F1147">
        <v>1</v>
      </c>
      <c r="G1147" t="s">
        <v>1199</v>
      </c>
      <c r="H1147" t="s">
        <v>657</v>
      </c>
      <c r="I1147" t="s">
        <v>812</v>
      </c>
      <c r="J1147" s="1">
        <v>41359</v>
      </c>
      <c r="L1147" t="s">
        <v>1182</v>
      </c>
      <c r="M1147" t="s">
        <v>1183</v>
      </c>
      <c r="N1147" t="s">
        <v>1182</v>
      </c>
    </row>
    <row r="1148" spans="1:14">
      <c r="A1148" s="1">
        <v>41359</v>
      </c>
      <c r="B1148" t="s">
        <v>1185</v>
      </c>
      <c r="C1148" t="s">
        <v>1514</v>
      </c>
      <c r="D1148" t="s">
        <v>343</v>
      </c>
      <c r="E1148">
        <v>1</v>
      </c>
      <c r="F1148">
        <v>1</v>
      </c>
      <c r="G1148" t="s">
        <v>1199</v>
      </c>
      <c r="H1148" t="s">
        <v>657</v>
      </c>
      <c r="I1148" t="s">
        <v>812</v>
      </c>
      <c r="J1148" s="1">
        <v>41359</v>
      </c>
      <c r="L1148" t="s">
        <v>1182</v>
      </c>
      <c r="M1148" t="s">
        <v>1183</v>
      </c>
      <c r="N1148" t="s">
        <v>1182</v>
      </c>
    </row>
    <row r="1149" spans="1:14">
      <c r="A1149" s="1">
        <v>41359</v>
      </c>
      <c r="B1149" t="s">
        <v>1185</v>
      </c>
      <c r="C1149" t="s">
        <v>1515</v>
      </c>
      <c r="D1149" t="s">
        <v>343</v>
      </c>
      <c r="E1149">
        <v>1</v>
      </c>
      <c r="F1149">
        <v>1</v>
      </c>
      <c r="G1149" t="s">
        <v>1199</v>
      </c>
      <c r="H1149" t="s">
        <v>657</v>
      </c>
      <c r="I1149" t="s">
        <v>812</v>
      </c>
      <c r="J1149" s="1">
        <v>41359</v>
      </c>
      <c r="L1149" t="s">
        <v>1182</v>
      </c>
      <c r="M1149" t="s">
        <v>1183</v>
      </c>
      <c r="N1149" t="s">
        <v>1182</v>
      </c>
    </row>
    <row r="1150" spans="1:14">
      <c r="A1150" s="1">
        <v>41359</v>
      </c>
      <c r="B1150" t="s">
        <v>1185</v>
      </c>
      <c r="C1150" t="s">
        <v>1512</v>
      </c>
      <c r="D1150" t="s">
        <v>343</v>
      </c>
      <c r="E1150">
        <v>1</v>
      </c>
      <c r="F1150">
        <v>0</v>
      </c>
      <c r="J1150" s="1">
        <v>36526</v>
      </c>
      <c r="L1150" t="s">
        <v>1182</v>
      </c>
      <c r="M1150" t="s">
        <v>1183</v>
      </c>
      <c r="N1150" t="s">
        <v>1182</v>
      </c>
    </row>
    <row r="1151" spans="1:14">
      <c r="A1151" s="1">
        <v>41359</v>
      </c>
      <c r="B1151" t="s">
        <v>1185</v>
      </c>
      <c r="C1151" t="s">
        <v>1513</v>
      </c>
      <c r="D1151" t="s">
        <v>343</v>
      </c>
      <c r="E1151">
        <v>1</v>
      </c>
      <c r="F1151">
        <v>0</v>
      </c>
      <c r="J1151" s="1">
        <v>36526</v>
      </c>
      <c r="L1151" t="s">
        <v>1182</v>
      </c>
      <c r="M1151" t="s">
        <v>1183</v>
      </c>
      <c r="N1151" t="s">
        <v>1182</v>
      </c>
    </row>
    <row r="1152" spans="1:14">
      <c r="A1152" s="1">
        <v>41359</v>
      </c>
      <c r="B1152" t="s">
        <v>1185</v>
      </c>
      <c r="C1152" t="s">
        <v>1514</v>
      </c>
      <c r="D1152" t="s">
        <v>343</v>
      </c>
      <c r="E1152">
        <v>1</v>
      </c>
      <c r="F1152">
        <v>0</v>
      </c>
      <c r="J1152" s="1"/>
      <c r="L1152" t="s">
        <v>1182</v>
      </c>
      <c r="M1152" t="s">
        <v>1183</v>
      </c>
      <c r="N1152" t="s">
        <v>1182</v>
      </c>
    </row>
    <row r="1153" spans="1:14">
      <c r="A1153" s="1">
        <v>41359</v>
      </c>
      <c r="B1153" t="s">
        <v>1185</v>
      </c>
      <c r="C1153" t="s">
        <v>1515</v>
      </c>
      <c r="D1153" t="s">
        <v>343</v>
      </c>
      <c r="E1153">
        <v>1</v>
      </c>
      <c r="F1153">
        <v>0</v>
      </c>
      <c r="J1153" s="1"/>
      <c r="L1153" t="s">
        <v>1182</v>
      </c>
      <c r="M1153" t="s">
        <v>1183</v>
      </c>
      <c r="N1153" t="s">
        <v>1182</v>
      </c>
    </row>
    <row r="1154" spans="1:14">
      <c r="A1154" s="1">
        <v>41358</v>
      </c>
      <c r="B1154" t="s">
        <v>1185</v>
      </c>
      <c r="C1154" t="s">
        <v>1516</v>
      </c>
      <c r="D1154" t="s">
        <v>343</v>
      </c>
      <c r="E1154">
        <v>1</v>
      </c>
      <c r="F1154">
        <v>1</v>
      </c>
      <c r="G1154" t="s">
        <v>1199</v>
      </c>
      <c r="H1154" t="s">
        <v>393</v>
      </c>
      <c r="I1154" t="s">
        <v>809</v>
      </c>
      <c r="J1154" s="1">
        <v>41358</v>
      </c>
      <c r="L1154" t="s">
        <v>1182</v>
      </c>
      <c r="M1154" t="s">
        <v>1183</v>
      </c>
      <c r="N1154" t="s">
        <v>1182</v>
      </c>
    </row>
    <row r="1155" spans="1:14">
      <c r="A1155" s="1">
        <v>41358</v>
      </c>
      <c r="B1155" t="s">
        <v>1185</v>
      </c>
      <c r="C1155" t="s">
        <v>1516</v>
      </c>
      <c r="D1155" t="s">
        <v>343</v>
      </c>
      <c r="E1155">
        <v>1</v>
      </c>
      <c r="F1155">
        <v>0</v>
      </c>
      <c r="J1155" s="1">
        <v>36526</v>
      </c>
      <c r="L1155" t="s">
        <v>1182</v>
      </c>
      <c r="M1155" t="s">
        <v>1183</v>
      </c>
      <c r="N1155" t="s">
        <v>1182</v>
      </c>
    </row>
    <row r="1156" spans="1:14">
      <c r="A1156" s="1">
        <v>41354</v>
      </c>
      <c r="B1156" t="s">
        <v>1185</v>
      </c>
      <c r="C1156" t="s">
        <v>1517</v>
      </c>
      <c r="D1156" t="s">
        <v>343</v>
      </c>
      <c r="E1156">
        <v>1</v>
      </c>
      <c r="F1156">
        <v>1</v>
      </c>
      <c r="G1156" t="s">
        <v>1214</v>
      </c>
      <c r="H1156" t="s">
        <v>1503</v>
      </c>
      <c r="I1156" t="s">
        <v>745</v>
      </c>
      <c r="J1156" s="1">
        <v>41354</v>
      </c>
      <c r="L1156" t="s">
        <v>1182</v>
      </c>
      <c r="M1156" t="s">
        <v>1183</v>
      </c>
      <c r="N1156" t="s">
        <v>1182</v>
      </c>
    </row>
    <row r="1157" spans="1:14">
      <c r="A1157" s="1">
        <v>41354</v>
      </c>
      <c r="B1157" t="s">
        <v>1185</v>
      </c>
      <c r="C1157" t="s">
        <v>1517</v>
      </c>
      <c r="D1157" t="s">
        <v>343</v>
      </c>
      <c r="E1157">
        <v>1</v>
      </c>
      <c r="F1157">
        <v>0</v>
      </c>
      <c r="J1157" s="1">
        <v>36526</v>
      </c>
      <c r="L1157" t="s">
        <v>1182</v>
      </c>
      <c r="M1157" t="s">
        <v>1183</v>
      </c>
      <c r="N1157" t="s">
        <v>1182</v>
      </c>
    </row>
    <row r="1158" spans="1:14">
      <c r="A1158" s="1">
        <v>41352</v>
      </c>
      <c r="B1158" t="s">
        <v>1185</v>
      </c>
      <c r="C1158" t="s">
        <v>1518</v>
      </c>
      <c r="D1158" t="s">
        <v>343</v>
      </c>
      <c r="E1158">
        <v>1</v>
      </c>
      <c r="F1158">
        <v>1</v>
      </c>
      <c r="G1158" t="s">
        <v>1214</v>
      </c>
      <c r="H1158" t="s">
        <v>1503</v>
      </c>
      <c r="I1158" t="s">
        <v>745</v>
      </c>
      <c r="J1158" s="1">
        <v>41352</v>
      </c>
      <c r="L1158" t="s">
        <v>1182</v>
      </c>
      <c r="M1158" t="s">
        <v>1183</v>
      </c>
      <c r="N1158" t="s">
        <v>1182</v>
      </c>
    </row>
    <row r="1159" spans="1:14">
      <c r="A1159" s="1">
        <v>41352</v>
      </c>
      <c r="B1159" t="s">
        <v>1185</v>
      </c>
      <c r="C1159" t="s">
        <v>1519</v>
      </c>
      <c r="D1159" t="s">
        <v>343</v>
      </c>
      <c r="E1159">
        <v>1</v>
      </c>
      <c r="F1159">
        <v>1</v>
      </c>
      <c r="G1159" t="s">
        <v>1199</v>
      </c>
      <c r="H1159" t="s">
        <v>1507</v>
      </c>
      <c r="I1159" t="s">
        <v>745</v>
      </c>
      <c r="J1159" s="1">
        <v>41352</v>
      </c>
      <c r="L1159" t="s">
        <v>1182</v>
      </c>
      <c r="M1159" t="s">
        <v>1183</v>
      </c>
      <c r="N1159" t="s">
        <v>1182</v>
      </c>
    </row>
    <row r="1160" spans="1:14">
      <c r="A1160" s="1">
        <v>41352</v>
      </c>
      <c r="B1160" t="s">
        <v>1185</v>
      </c>
      <c r="C1160" t="s">
        <v>1520</v>
      </c>
      <c r="D1160" t="s">
        <v>343</v>
      </c>
      <c r="E1160">
        <v>1</v>
      </c>
      <c r="F1160">
        <v>1</v>
      </c>
      <c r="G1160" t="s">
        <v>1199</v>
      </c>
      <c r="H1160" t="s">
        <v>354</v>
      </c>
      <c r="I1160" t="s">
        <v>709</v>
      </c>
      <c r="J1160" s="1">
        <v>41352</v>
      </c>
      <c r="L1160" t="s">
        <v>1182</v>
      </c>
      <c r="M1160" t="s">
        <v>1183</v>
      </c>
      <c r="N1160" t="s">
        <v>1182</v>
      </c>
    </row>
    <row r="1161" spans="1:14">
      <c r="A1161" s="1">
        <v>41352</v>
      </c>
      <c r="B1161" t="s">
        <v>1185</v>
      </c>
      <c r="C1161" t="s">
        <v>1518</v>
      </c>
      <c r="D1161" t="s">
        <v>343</v>
      </c>
      <c r="E1161">
        <v>1</v>
      </c>
      <c r="F1161">
        <v>0</v>
      </c>
      <c r="J1161" s="1"/>
      <c r="L1161" t="s">
        <v>1182</v>
      </c>
      <c r="M1161" t="s">
        <v>1183</v>
      </c>
      <c r="N1161" t="s">
        <v>1182</v>
      </c>
    </row>
    <row r="1162" spans="1:14">
      <c r="A1162" s="1">
        <v>41352</v>
      </c>
      <c r="B1162" t="s">
        <v>1185</v>
      </c>
      <c r="C1162" t="s">
        <v>1520</v>
      </c>
      <c r="D1162" t="s">
        <v>343</v>
      </c>
      <c r="E1162">
        <v>1</v>
      </c>
      <c r="F1162">
        <v>0</v>
      </c>
      <c r="J1162" s="1">
        <v>36526</v>
      </c>
      <c r="L1162" t="s">
        <v>1182</v>
      </c>
      <c r="M1162" t="s">
        <v>1183</v>
      </c>
      <c r="N1162" t="s">
        <v>1182</v>
      </c>
    </row>
    <row r="1163" spans="1:14">
      <c r="A1163" s="1">
        <v>41352</v>
      </c>
      <c r="B1163" t="s">
        <v>1185</v>
      </c>
      <c r="C1163" t="s">
        <v>1519</v>
      </c>
      <c r="D1163" t="s">
        <v>343</v>
      </c>
      <c r="E1163">
        <v>1</v>
      </c>
      <c r="F1163">
        <v>0</v>
      </c>
      <c r="J1163" s="1">
        <v>36526</v>
      </c>
      <c r="L1163" t="s">
        <v>1182</v>
      </c>
      <c r="M1163" t="s">
        <v>1183</v>
      </c>
      <c r="N1163" t="s">
        <v>1182</v>
      </c>
    </row>
    <row r="1164" spans="1:14">
      <c r="A1164" s="1">
        <v>41351</v>
      </c>
      <c r="B1164" t="s">
        <v>1185</v>
      </c>
      <c r="C1164" t="s">
        <v>1521</v>
      </c>
      <c r="D1164" t="s">
        <v>343</v>
      </c>
      <c r="E1164">
        <v>1</v>
      </c>
      <c r="F1164">
        <v>1</v>
      </c>
      <c r="G1164" t="s">
        <v>1199</v>
      </c>
      <c r="H1164" t="s">
        <v>393</v>
      </c>
      <c r="I1164" t="s">
        <v>809</v>
      </c>
      <c r="J1164" s="1">
        <v>41351</v>
      </c>
      <c r="L1164" t="s">
        <v>1182</v>
      </c>
      <c r="M1164" t="s">
        <v>1183</v>
      </c>
      <c r="N1164" t="s">
        <v>1182</v>
      </c>
    </row>
    <row r="1165" spans="1:14">
      <c r="A1165" s="1">
        <v>41351</v>
      </c>
      <c r="B1165" t="s">
        <v>1185</v>
      </c>
      <c r="C1165" t="s">
        <v>1521</v>
      </c>
      <c r="D1165" t="s">
        <v>343</v>
      </c>
      <c r="E1165">
        <v>1</v>
      </c>
      <c r="F1165">
        <v>0</v>
      </c>
      <c r="J1165" s="1">
        <v>36526</v>
      </c>
      <c r="L1165" t="s">
        <v>1182</v>
      </c>
      <c r="M1165" t="s">
        <v>1183</v>
      </c>
      <c r="N1165" t="s">
        <v>1182</v>
      </c>
    </row>
    <row r="1166" spans="1:14">
      <c r="A1166" s="1">
        <v>41348</v>
      </c>
      <c r="B1166" t="s">
        <v>1185</v>
      </c>
      <c r="C1166" t="s">
        <v>1522</v>
      </c>
      <c r="D1166" t="s">
        <v>343</v>
      </c>
      <c r="E1166">
        <v>1</v>
      </c>
      <c r="F1166">
        <v>1</v>
      </c>
      <c r="G1166" t="s">
        <v>1199</v>
      </c>
      <c r="H1166" t="s">
        <v>354</v>
      </c>
      <c r="I1166" t="s">
        <v>709</v>
      </c>
      <c r="J1166" s="1">
        <v>41348</v>
      </c>
      <c r="L1166" t="s">
        <v>1182</v>
      </c>
      <c r="M1166" t="s">
        <v>1183</v>
      </c>
      <c r="N1166" t="s">
        <v>1182</v>
      </c>
    </row>
    <row r="1167" spans="1:14">
      <c r="A1167" s="1">
        <v>41348</v>
      </c>
      <c r="B1167" t="s">
        <v>1185</v>
      </c>
      <c r="C1167" t="s">
        <v>1523</v>
      </c>
      <c r="D1167" t="s">
        <v>343</v>
      </c>
      <c r="E1167">
        <v>1</v>
      </c>
      <c r="F1167">
        <v>1</v>
      </c>
      <c r="G1167" t="s">
        <v>1199</v>
      </c>
      <c r="H1167" t="s">
        <v>354</v>
      </c>
      <c r="I1167" t="s">
        <v>709</v>
      </c>
      <c r="J1167" s="1">
        <v>41348</v>
      </c>
      <c r="L1167" t="s">
        <v>1182</v>
      </c>
      <c r="M1167" t="s">
        <v>1183</v>
      </c>
      <c r="N1167" t="s">
        <v>1182</v>
      </c>
    </row>
    <row r="1168" spans="1:14">
      <c r="A1168" s="1">
        <v>41348</v>
      </c>
      <c r="B1168" t="s">
        <v>1185</v>
      </c>
      <c r="C1168" t="s">
        <v>1522</v>
      </c>
      <c r="D1168" t="s">
        <v>343</v>
      </c>
      <c r="E1168">
        <v>1</v>
      </c>
      <c r="F1168">
        <v>0</v>
      </c>
      <c r="J1168" s="1">
        <v>36526</v>
      </c>
      <c r="L1168" t="s">
        <v>1182</v>
      </c>
      <c r="M1168" t="s">
        <v>1183</v>
      </c>
      <c r="N1168" t="s">
        <v>1182</v>
      </c>
    </row>
    <row r="1169" spans="1:14">
      <c r="A1169" s="1">
        <v>41348</v>
      </c>
      <c r="B1169" t="s">
        <v>1185</v>
      </c>
      <c r="C1169" t="s">
        <v>1523</v>
      </c>
      <c r="D1169" t="s">
        <v>343</v>
      </c>
      <c r="E1169">
        <v>1</v>
      </c>
      <c r="F1169">
        <v>0</v>
      </c>
      <c r="J1169" s="1">
        <v>36526</v>
      </c>
      <c r="L1169" t="s">
        <v>1182</v>
      </c>
      <c r="M1169" t="s">
        <v>1183</v>
      </c>
      <c r="N1169" t="s">
        <v>1182</v>
      </c>
    </row>
    <row r="1170" spans="1:14">
      <c r="A1170" s="1">
        <v>41346</v>
      </c>
      <c r="B1170" t="s">
        <v>1185</v>
      </c>
      <c r="C1170" t="s">
        <v>1524</v>
      </c>
      <c r="D1170" t="s">
        <v>343</v>
      </c>
      <c r="E1170">
        <v>1</v>
      </c>
      <c r="F1170">
        <v>1</v>
      </c>
      <c r="G1170" t="s">
        <v>1197</v>
      </c>
      <c r="H1170" t="s">
        <v>1511</v>
      </c>
      <c r="I1170" t="s">
        <v>745</v>
      </c>
      <c r="J1170" s="1">
        <v>41346</v>
      </c>
      <c r="L1170" t="s">
        <v>1182</v>
      </c>
      <c r="M1170" t="s">
        <v>1183</v>
      </c>
      <c r="N1170" t="s">
        <v>1182</v>
      </c>
    </row>
    <row r="1171" spans="1:14">
      <c r="A1171" s="1">
        <v>41346</v>
      </c>
      <c r="B1171" t="s">
        <v>1185</v>
      </c>
      <c r="C1171" t="s">
        <v>1525</v>
      </c>
      <c r="D1171" t="s">
        <v>343</v>
      </c>
      <c r="E1171">
        <v>1</v>
      </c>
      <c r="F1171">
        <v>1</v>
      </c>
      <c r="G1171" t="s">
        <v>1199</v>
      </c>
      <c r="H1171" t="s">
        <v>354</v>
      </c>
      <c r="I1171" t="s">
        <v>709</v>
      </c>
      <c r="J1171" s="1">
        <v>41346</v>
      </c>
      <c r="L1171" t="s">
        <v>1182</v>
      </c>
      <c r="M1171" t="s">
        <v>1183</v>
      </c>
      <c r="N1171" t="s">
        <v>1182</v>
      </c>
    </row>
    <row r="1172" spans="1:14">
      <c r="A1172" s="1">
        <v>41346</v>
      </c>
      <c r="B1172" t="s">
        <v>1185</v>
      </c>
      <c r="C1172" t="s">
        <v>1526</v>
      </c>
      <c r="D1172" t="s">
        <v>343</v>
      </c>
      <c r="E1172">
        <v>1</v>
      </c>
      <c r="F1172">
        <v>1</v>
      </c>
      <c r="G1172" t="s">
        <v>1199</v>
      </c>
      <c r="H1172" t="s">
        <v>354</v>
      </c>
      <c r="I1172" t="s">
        <v>709</v>
      </c>
      <c r="J1172" s="1">
        <v>41346</v>
      </c>
      <c r="L1172" t="s">
        <v>1182</v>
      </c>
      <c r="M1172" t="s">
        <v>1183</v>
      </c>
      <c r="N1172" t="s">
        <v>1182</v>
      </c>
    </row>
    <row r="1173" spans="1:14">
      <c r="A1173" s="1">
        <v>41346</v>
      </c>
      <c r="B1173" t="s">
        <v>1185</v>
      </c>
      <c r="C1173" t="s">
        <v>1524</v>
      </c>
      <c r="D1173" t="s">
        <v>343</v>
      </c>
      <c r="E1173">
        <v>1</v>
      </c>
      <c r="F1173">
        <v>0</v>
      </c>
      <c r="J1173" s="1">
        <v>36526</v>
      </c>
      <c r="L1173" t="s">
        <v>1182</v>
      </c>
      <c r="M1173" t="s">
        <v>1183</v>
      </c>
      <c r="N1173" t="s">
        <v>1182</v>
      </c>
    </row>
    <row r="1174" spans="1:14">
      <c r="A1174" s="1">
        <v>41346</v>
      </c>
      <c r="B1174" t="s">
        <v>1185</v>
      </c>
      <c r="C1174" t="s">
        <v>1525</v>
      </c>
      <c r="D1174" t="s">
        <v>343</v>
      </c>
      <c r="E1174">
        <v>1</v>
      </c>
      <c r="F1174">
        <v>0</v>
      </c>
      <c r="J1174" s="1">
        <v>36526</v>
      </c>
      <c r="L1174" t="s">
        <v>1182</v>
      </c>
      <c r="M1174" t="s">
        <v>1183</v>
      </c>
      <c r="N1174" t="s">
        <v>1182</v>
      </c>
    </row>
    <row r="1175" spans="1:14">
      <c r="A1175" s="1">
        <v>41346</v>
      </c>
      <c r="B1175" t="s">
        <v>1185</v>
      </c>
      <c r="C1175" t="s">
        <v>1526</v>
      </c>
      <c r="D1175" t="s">
        <v>343</v>
      </c>
      <c r="E1175">
        <v>1</v>
      </c>
      <c r="F1175">
        <v>0</v>
      </c>
      <c r="J1175" s="1"/>
      <c r="L1175" t="s">
        <v>1182</v>
      </c>
      <c r="M1175" t="s">
        <v>1183</v>
      </c>
      <c r="N1175" t="s">
        <v>1182</v>
      </c>
    </row>
    <row r="1176" spans="1:14">
      <c r="A1176" s="1">
        <v>41345</v>
      </c>
      <c r="B1176" t="s">
        <v>1185</v>
      </c>
      <c r="C1176" t="s">
        <v>1527</v>
      </c>
      <c r="D1176" t="s">
        <v>343</v>
      </c>
      <c r="E1176">
        <v>1</v>
      </c>
      <c r="F1176">
        <v>1</v>
      </c>
      <c r="G1176" t="s">
        <v>1197</v>
      </c>
      <c r="H1176" t="s">
        <v>1511</v>
      </c>
      <c r="I1176" t="s">
        <v>745</v>
      </c>
      <c r="J1176" s="1">
        <v>41345</v>
      </c>
      <c r="L1176" t="s">
        <v>1182</v>
      </c>
      <c r="M1176" t="s">
        <v>1183</v>
      </c>
      <c r="N1176" t="s">
        <v>1182</v>
      </c>
    </row>
    <row r="1177" spans="1:14">
      <c r="A1177" s="1">
        <v>41345</v>
      </c>
      <c r="B1177" t="s">
        <v>1185</v>
      </c>
      <c r="C1177" t="s">
        <v>1527</v>
      </c>
      <c r="D1177" t="s">
        <v>343</v>
      </c>
      <c r="E1177">
        <v>1</v>
      </c>
      <c r="F1177">
        <v>0</v>
      </c>
      <c r="J1177" s="1">
        <v>36526</v>
      </c>
      <c r="L1177" t="s">
        <v>1182</v>
      </c>
      <c r="M1177" t="s">
        <v>1183</v>
      </c>
      <c r="N1177" t="s">
        <v>1182</v>
      </c>
    </row>
    <row r="1178" spans="1:14">
      <c r="A1178" s="1">
        <v>41344</v>
      </c>
      <c r="B1178" t="s">
        <v>1185</v>
      </c>
      <c r="C1178" t="s">
        <v>1528</v>
      </c>
      <c r="D1178" t="s">
        <v>343</v>
      </c>
      <c r="E1178">
        <v>1</v>
      </c>
      <c r="F1178">
        <v>1</v>
      </c>
      <c r="G1178" t="s">
        <v>1199</v>
      </c>
      <c r="H1178" t="s">
        <v>1507</v>
      </c>
      <c r="I1178" t="s">
        <v>745</v>
      </c>
      <c r="J1178" s="1">
        <v>41344</v>
      </c>
      <c r="L1178" t="s">
        <v>1182</v>
      </c>
      <c r="M1178" t="s">
        <v>1183</v>
      </c>
      <c r="N1178" t="s">
        <v>1182</v>
      </c>
    </row>
    <row r="1179" spans="1:14">
      <c r="A1179" s="1">
        <v>41344</v>
      </c>
      <c r="B1179" t="s">
        <v>1185</v>
      </c>
      <c r="C1179" t="s">
        <v>1529</v>
      </c>
      <c r="D1179" t="s">
        <v>343</v>
      </c>
      <c r="E1179">
        <v>1</v>
      </c>
      <c r="F1179">
        <v>1</v>
      </c>
      <c r="G1179" t="s">
        <v>1214</v>
      </c>
      <c r="H1179" t="s">
        <v>1503</v>
      </c>
      <c r="I1179" t="s">
        <v>745</v>
      </c>
      <c r="J1179" s="1">
        <v>41344</v>
      </c>
      <c r="L1179" t="s">
        <v>1182</v>
      </c>
      <c r="M1179" t="s">
        <v>1183</v>
      </c>
      <c r="N1179" t="s">
        <v>1182</v>
      </c>
    </row>
    <row r="1180" spans="1:14">
      <c r="A1180" s="1">
        <v>41344</v>
      </c>
      <c r="B1180" t="s">
        <v>1185</v>
      </c>
      <c r="C1180" t="s">
        <v>1529</v>
      </c>
      <c r="D1180" t="s">
        <v>343</v>
      </c>
      <c r="E1180">
        <v>1</v>
      </c>
      <c r="F1180">
        <v>0</v>
      </c>
      <c r="J1180" s="1">
        <v>36526</v>
      </c>
      <c r="L1180" t="s">
        <v>1182</v>
      </c>
      <c r="M1180" t="s">
        <v>1183</v>
      </c>
      <c r="N1180" t="s">
        <v>1182</v>
      </c>
    </row>
    <row r="1181" spans="1:14">
      <c r="A1181" s="1">
        <v>41344</v>
      </c>
      <c r="B1181" t="s">
        <v>1185</v>
      </c>
      <c r="C1181" t="s">
        <v>1528</v>
      </c>
      <c r="D1181" t="s">
        <v>343</v>
      </c>
      <c r="E1181">
        <v>1</v>
      </c>
      <c r="F1181">
        <v>0</v>
      </c>
      <c r="J1181" s="1">
        <v>36526</v>
      </c>
      <c r="L1181" t="s">
        <v>1182</v>
      </c>
      <c r="M1181" t="s">
        <v>1183</v>
      </c>
      <c r="N1181" t="s">
        <v>1182</v>
      </c>
    </row>
    <row r="1182" spans="1:14">
      <c r="A1182" s="1">
        <v>41340</v>
      </c>
      <c r="B1182" t="s">
        <v>1185</v>
      </c>
      <c r="C1182" t="s">
        <v>1530</v>
      </c>
      <c r="D1182" t="s">
        <v>343</v>
      </c>
      <c r="E1182">
        <v>1</v>
      </c>
      <c r="F1182">
        <v>1</v>
      </c>
      <c r="G1182" t="s">
        <v>1199</v>
      </c>
      <c r="H1182" t="s">
        <v>354</v>
      </c>
      <c r="I1182" t="s">
        <v>709</v>
      </c>
      <c r="J1182" s="1">
        <v>41340</v>
      </c>
      <c r="L1182" t="s">
        <v>1182</v>
      </c>
      <c r="M1182" t="s">
        <v>1183</v>
      </c>
      <c r="N1182" t="s">
        <v>1182</v>
      </c>
    </row>
    <row r="1183" spans="1:14">
      <c r="A1183" s="1">
        <v>41340</v>
      </c>
      <c r="B1183" t="s">
        <v>1185</v>
      </c>
      <c r="C1183" t="s">
        <v>1530</v>
      </c>
      <c r="D1183" t="s">
        <v>343</v>
      </c>
      <c r="E1183">
        <v>1</v>
      </c>
      <c r="F1183">
        <v>0</v>
      </c>
      <c r="J1183" s="1">
        <v>36526</v>
      </c>
      <c r="L1183" t="s">
        <v>1182</v>
      </c>
      <c r="M1183" t="s">
        <v>1183</v>
      </c>
      <c r="N1183" t="s">
        <v>1182</v>
      </c>
    </row>
    <row r="1184" spans="1:14">
      <c r="A1184" s="1">
        <v>41339</v>
      </c>
      <c r="B1184" t="s">
        <v>1185</v>
      </c>
      <c r="C1184" t="s">
        <v>1531</v>
      </c>
      <c r="D1184" t="s">
        <v>343</v>
      </c>
      <c r="E1184">
        <v>1</v>
      </c>
      <c r="F1184">
        <v>1</v>
      </c>
      <c r="G1184" t="s">
        <v>1199</v>
      </c>
      <c r="H1184" t="s">
        <v>1507</v>
      </c>
      <c r="I1184" t="s">
        <v>745</v>
      </c>
      <c r="J1184" s="1">
        <v>41339</v>
      </c>
      <c r="L1184" t="s">
        <v>1182</v>
      </c>
      <c r="M1184" t="s">
        <v>1183</v>
      </c>
      <c r="N1184" t="s">
        <v>1182</v>
      </c>
    </row>
    <row r="1185" spans="1:14">
      <c r="A1185" s="1">
        <v>41339</v>
      </c>
      <c r="B1185" t="s">
        <v>1185</v>
      </c>
      <c r="C1185" t="s">
        <v>1531</v>
      </c>
      <c r="D1185" t="s">
        <v>343</v>
      </c>
      <c r="E1185">
        <v>1</v>
      </c>
      <c r="F1185">
        <v>0</v>
      </c>
      <c r="J1185" s="1">
        <v>36526</v>
      </c>
      <c r="L1185" t="s">
        <v>1182</v>
      </c>
      <c r="M1185" t="s">
        <v>1183</v>
      </c>
      <c r="N1185" t="s">
        <v>1182</v>
      </c>
    </row>
    <row r="1186" spans="1:14">
      <c r="A1186" s="1">
        <v>41338</v>
      </c>
      <c r="B1186" t="s">
        <v>1185</v>
      </c>
      <c r="C1186" t="s">
        <v>1532</v>
      </c>
      <c r="D1186" t="s">
        <v>343</v>
      </c>
      <c r="E1186">
        <v>1</v>
      </c>
      <c r="F1186">
        <v>1</v>
      </c>
      <c r="G1186" t="s">
        <v>1214</v>
      </c>
      <c r="H1186" t="s">
        <v>1503</v>
      </c>
      <c r="I1186" t="s">
        <v>745</v>
      </c>
      <c r="J1186" s="1">
        <v>41338</v>
      </c>
      <c r="L1186" t="s">
        <v>1182</v>
      </c>
      <c r="M1186" t="s">
        <v>1183</v>
      </c>
      <c r="N1186" t="s">
        <v>1182</v>
      </c>
    </row>
    <row r="1187" spans="1:14">
      <c r="A1187" s="1">
        <v>41338</v>
      </c>
      <c r="B1187" t="s">
        <v>1185</v>
      </c>
      <c r="C1187" t="s">
        <v>1533</v>
      </c>
      <c r="D1187" t="s">
        <v>343</v>
      </c>
      <c r="E1187">
        <v>1</v>
      </c>
      <c r="F1187">
        <v>1</v>
      </c>
      <c r="G1187" t="s">
        <v>1199</v>
      </c>
      <c r="H1187" t="s">
        <v>1507</v>
      </c>
      <c r="I1187" t="s">
        <v>745</v>
      </c>
      <c r="J1187" s="1">
        <v>41338</v>
      </c>
      <c r="L1187" t="s">
        <v>1182</v>
      </c>
      <c r="M1187" t="s">
        <v>1183</v>
      </c>
      <c r="N1187" t="s">
        <v>1182</v>
      </c>
    </row>
    <row r="1188" spans="1:14">
      <c r="A1188" s="1">
        <v>41338</v>
      </c>
      <c r="B1188" t="s">
        <v>1185</v>
      </c>
      <c r="C1188" t="s">
        <v>1534</v>
      </c>
      <c r="D1188" t="s">
        <v>343</v>
      </c>
      <c r="E1188">
        <v>1</v>
      </c>
      <c r="F1188">
        <v>1</v>
      </c>
      <c r="G1188" t="s">
        <v>1199</v>
      </c>
      <c r="H1188" t="s">
        <v>1507</v>
      </c>
      <c r="I1188" t="s">
        <v>745</v>
      </c>
      <c r="J1188" s="1">
        <v>41338</v>
      </c>
      <c r="L1188" t="s">
        <v>1182</v>
      </c>
      <c r="M1188" t="s">
        <v>1183</v>
      </c>
      <c r="N1188" t="s">
        <v>1182</v>
      </c>
    </row>
    <row r="1189" spans="1:14">
      <c r="A1189" s="1">
        <v>41338</v>
      </c>
      <c r="B1189" t="s">
        <v>1185</v>
      </c>
      <c r="C1189" t="s">
        <v>1532</v>
      </c>
      <c r="D1189" t="s">
        <v>343</v>
      </c>
      <c r="E1189">
        <v>1</v>
      </c>
      <c r="F1189">
        <v>0</v>
      </c>
      <c r="J1189" s="1">
        <v>36526</v>
      </c>
      <c r="L1189" t="s">
        <v>1182</v>
      </c>
      <c r="M1189" t="s">
        <v>1183</v>
      </c>
      <c r="N1189" t="s">
        <v>1182</v>
      </c>
    </row>
    <row r="1190" spans="1:14">
      <c r="A1190" s="1">
        <v>41338</v>
      </c>
      <c r="B1190" t="s">
        <v>1185</v>
      </c>
      <c r="C1190" t="s">
        <v>1533</v>
      </c>
      <c r="D1190" t="s">
        <v>343</v>
      </c>
      <c r="E1190">
        <v>1</v>
      </c>
      <c r="F1190">
        <v>0</v>
      </c>
      <c r="J1190" s="1">
        <v>36526</v>
      </c>
      <c r="L1190" t="s">
        <v>1182</v>
      </c>
      <c r="M1190" t="s">
        <v>1183</v>
      </c>
      <c r="N1190" t="s">
        <v>1182</v>
      </c>
    </row>
    <row r="1191" spans="1:14">
      <c r="A1191" s="1">
        <v>41338</v>
      </c>
      <c r="B1191" t="s">
        <v>1185</v>
      </c>
      <c r="C1191" t="s">
        <v>1534</v>
      </c>
      <c r="D1191" t="s">
        <v>343</v>
      </c>
      <c r="E1191">
        <v>1</v>
      </c>
      <c r="F1191">
        <v>0</v>
      </c>
      <c r="J1191" s="1"/>
      <c r="L1191" t="s">
        <v>1182</v>
      </c>
      <c r="M1191" t="s">
        <v>1183</v>
      </c>
      <c r="N1191" t="s">
        <v>1182</v>
      </c>
    </row>
    <row r="1192" spans="1:14">
      <c r="A1192" s="1">
        <v>41337</v>
      </c>
      <c r="B1192" t="s">
        <v>1185</v>
      </c>
      <c r="C1192" t="s">
        <v>1535</v>
      </c>
      <c r="D1192" t="s">
        <v>343</v>
      </c>
      <c r="E1192">
        <v>1</v>
      </c>
      <c r="F1192">
        <v>1</v>
      </c>
      <c r="G1192" t="s">
        <v>1197</v>
      </c>
      <c r="H1192" t="s">
        <v>1511</v>
      </c>
      <c r="I1192" t="s">
        <v>745</v>
      </c>
      <c r="J1192" s="1">
        <v>41337</v>
      </c>
      <c r="L1192" t="s">
        <v>1182</v>
      </c>
      <c r="M1192" t="s">
        <v>1183</v>
      </c>
      <c r="N1192" t="s">
        <v>1182</v>
      </c>
    </row>
    <row r="1193" spans="1:14">
      <c r="A1193" s="1">
        <v>41337</v>
      </c>
      <c r="B1193" t="s">
        <v>1185</v>
      </c>
      <c r="C1193" t="s">
        <v>1536</v>
      </c>
      <c r="D1193" t="s">
        <v>343</v>
      </c>
      <c r="E1193">
        <v>1</v>
      </c>
      <c r="F1193">
        <v>1</v>
      </c>
      <c r="G1193" t="s">
        <v>1199</v>
      </c>
      <c r="H1193" t="s">
        <v>1507</v>
      </c>
      <c r="I1193" t="s">
        <v>745</v>
      </c>
      <c r="J1193" s="1">
        <v>41337</v>
      </c>
      <c r="L1193" t="s">
        <v>1182</v>
      </c>
      <c r="M1193" t="s">
        <v>1183</v>
      </c>
      <c r="N1193" t="s">
        <v>1182</v>
      </c>
    </row>
    <row r="1194" spans="1:14">
      <c r="A1194" s="1">
        <v>41337</v>
      </c>
      <c r="B1194" t="s">
        <v>1185</v>
      </c>
      <c r="C1194" t="s">
        <v>1537</v>
      </c>
      <c r="D1194" t="s">
        <v>343</v>
      </c>
      <c r="E1194">
        <v>1</v>
      </c>
      <c r="F1194">
        <v>1</v>
      </c>
      <c r="G1194" t="s">
        <v>1199</v>
      </c>
      <c r="H1194" t="s">
        <v>1507</v>
      </c>
      <c r="I1194" t="s">
        <v>745</v>
      </c>
      <c r="J1194" s="1">
        <v>41337</v>
      </c>
      <c r="L1194" t="s">
        <v>1182</v>
      </c>
      <c r="M1194" t="s">
        <v>1183</v>
      </c>
      <c r="N1194" t="s">
        <v>1182</v>
      </c>
    </row>
    <row r="1195" spans="1:14">
      <c r="A1195" s="1">
        <v>41337</v>
      </c>
      <c r="B1195" t="s">
        <v>1185</v>
      </c>
      <c r="C1195" t="s">
        <v>1538</v>
      </c>
      <c r="D1195" t="s">
        <v>343</v>
      </c>
      <c r="E1195">
        <v>1</v>
      </c>
      <c r="F1195">
        <v>1</v>
      </c>
      <c r="G1195" t="s">
        <v>1199</v>
      </c>
      <c r="H1195" t="s">
        <v>354</v>
      </c>
      <c r="I1195" t="s">
        <v>709</v>
      </c>
      <c r="J1195" s="1">
        <v>41337</v>
      </c>
      <c r="L1195" t="s">
        <v>1182</v>
      </c>
      <c r="M1195" t="s">
        <v>1183</v>
      </c>
      <c r="N1195" t="s">
        <v>1182</v>
      </c>
    </row>
    <row r="1196" spans="1:14">
      <c r="A1196" s="1">
        <v>41337</v>
      </c>
      <c r="B1196" t="s">
        <v>1185</v>
      </c>
      <c r="C1196" t="s">
        <v>1538</v>
      </c>
      <c r="D1196" t="s">
        <v>343</v>
      </c>
      <c r="E1196">
        <v>1</v>
      </c>
      <c r="F1196">
        <v>0</v>
      </c>
      <c r="J1196" s="1">
        <v>36526</v>
      </c>
      <c r="L1196" t="s">
        <v>1182</v>
      </c>
      <c r="M1196" t="s">
        <v>1183</v>
      </c>
      <c r="N1196" t="s">
        <v>1182</v>
      </c>
    </row>
    <row r="1197" spans="1:14">
      <c r="A1197" s="1">
        <v>41337</v>
      </c>
      <c r="B1197" t="s">
        <v>1185</v>
      </c>
      <c r="C1197" t="s">
        <v>1535</v>
      </c>
      <c r="D1197" t="s">
        <v>343</v>
      </c>
      <c r="E1197">
        <v>1</v>
      </c>
      <c r="F1197">
        <v>0</v>
      </c>
      <c r="J1197" s="1">
        <v>36526</v>
      </c>
      <c r="L1197" t="s">
        <v>1182</v>
      </c>
      <c r="M1197" t="s">
        <v>1183</v>
      </c>
      <c r="N1197" t="s">
        <v>1182</v>
      </c>
    </row>
    <row r="1198" spans="1:14">
      <c r="A1198" s="1">
        <v>41337</v>
      </c>
      <c r="B1198" t="s">
        <v>1185</v>
      </c>
      <c r="C1198" t="s">
        <v>1537</v>
      </c>
      <c r="D1198" t="s">
        <v>343</v>
      </c>
      <c r="E1198">
        <v>1</v>
      </c>
      <c r="F1198">
        <v>0</v>
      </c>
      <c r="J1198" s="1"/>
      <c r="L1198" t="s">
        <v>1182</v>
      </c>
      <c r="M1198" t="s">
        <v>1183</v>
      </c>
      <c r="N1198" t="s">
        <v>1182</v>
      </c>
    </row>
    <row r="1199" spans="1:14">
      <c r="A1199" s="1">
        <v>41337</v>
      </c>
      <c r="B1199" t="s">
        <v>1185</v>
      </c>
      <c r="C1199" t="s">
        <v>1536</v>
      </c>
      <c r="D1199" t="s">
        <v>343</v>
      </c>
      <c r="E1199">
        <v>1</v>
      </c>
      <c r="F1199">
        <v>0</v>
      </c>
      <c r="J1199" s="1"/>
      <c r="L1199" t="s">
        <v>1182</v>
      </c>
      <c r="M1199" t="s">
        <v>1183</v>
      </c>
      <c r="N1199" t="s">
        <v>1182</v>
      </c>
    </row>
    <row r="1200" spans="1:14">
      <c r="A1200" s="1">
        <v>41334</v>
      </c>
      <c r="B1200" t="s">
        <v>1185</v>
      </c>
      <c r="C1200" t="s">
        <v>1539</v>
      </c>
      <c r="D1200" t="s">
        <v>343</v>
      </c>
      <c r="E1200">
        <v>1</v>
      </c>
      <c r="F1200">
        <v>1</v>
      </c>
      <c r="G1200" t="s">
        <v>1199</v>
      </c>
      <c r="H1200" t="s">
        <v>354</v>
      </c>
      <c r="I1200" t="s">
        <v>709</v>
      </c>
      <c r="J1200" s="1">
        <v>41334</v>
      </c>
      <c r="L1200" t="s">
        <v>1182</v>
      </c>
      <c r="M1200" t="s">
        <v>1183</v>
      </c>
      <c r="N1200" t="s">
        <v>1182</v>
      </c>
    </row>
    <row r="1201" spans="1:14">
      <c r="A1201" s="1">
        <v>41334</v>
      </c>
      <c r="B1201" t="s">
        <v>1185</v>
      </c>
      <c r="C1201" t="s">
        <v>1539</v>
      </c>
      <c r="D1201" t="s">
        <v>343</v>
      </c>
      <c r="E1201">
        <v>1</v>
      </c>
      <c r="F1201">
        <v>0</v>
      </c>
      <c r="J1201" s="1">
        <v>36526</v>
      </c>
      <c r="L1201" t="s">
        <v>1182</v>
      </c>
      <c r="M1201" t="s">
        <v>1183</v>
      </c>
      <c r="N1201" t="s">
        <v>1182</v>
      </c>
    </row>
    <row r="1202" spans="1:14">
      <c r="A1202" s="1">
        <v>41332</v>
      </c>
      <c r="B1202" t="s">
        <v>1185</v>
      </c>
      <c r="C1202" t="s">
        <v>1540</v>
      </c>
      <c r="D1202" t="s">
        <v>343</v>
      </c>
      <c r="E1202">
        <v>1</v>
      </c>
      <c r="F1202">
        <v>1</v>
      </c>
      <c r="G1202" t="s">
        <v>1199</v>
      </c>
      <c r="H1202" t="s">
        <v>354</v>
      </c>
      <c r="I1202" t="s">
        <v>709</v>
      </c>
      <c r="J1202" s="1">
        <v>41332</v>
      </c>
      <c r="L1202" t="s">
        <v>1182</v>
      </c>
      <c r="M1202" t="s">
        <v>1183</v>
      </c>
      <c r="N1202" t="s">
        <v>1182</v>
      </c>
    </row>
    <row r="1203" spans="1:14">
      <c r="A1203" s="1">
        <v>41332</v>
      </c>
      <c r="B1203" t="s">
        <v>1185</v>
      </c>
      <c r="C1203" t="s">
        <v>1540</v>
      </c>
      <c r="D1203" t="s">
        <v>343</v>
      </c>
      <c r="E1203">
        <v>1</v>
      </c>
      <c r="F1203">
        <v>0</v>
      </c>
      <c r="J1203" s="1">
        <v>36526</v>
      </c>
      <c r="L1203" t="s">
        <v>1182</v>
      </c>
      <c r="M1203" t="s">
        <v>1183</v>
      </c>
      <c r="N1203" t="s">
        <v>1182</v>
      </c>
    </row>
    <row r="1204" spans="1:14">
      <c r="A1204" s="1">
        <v>41325</v>
      </c>
      <c r="B1204" t="s">
        <v>1185</v>
      </c>
      <c r="C1204" t="s">
        <v>1541</v>
      </c>
      <c r="D1204" t="s">
        <v>343</v>
      </c>
      <c r="E1204">
        <v>1</v>
      </c>
      <c r="F1204">
        <v>1</v>
      </c>
      <c r="G1204" t="s">
        <v>1214</v>
      </c>
      <c r="H1204" t="s">
        <v>1503</v>
      </c>
      <c r="I1204" t="s">
        <v>745</v>
      </c>
      <c r="J1204" s="1">
        <v>41325</v>
      </c>
      <c r="L1204" t="s">
        <v>1182</v>
      </c>
      <c r="M1204" t="s">
        <v>1183</v>
      </c>
      <c r="N1204" t="s">
        <v>1182</v>
      </c>
    </row>
    <row r="1205" spans="1:14">
      <c r="A1205" s="1">
        <v>41325</v>
      </c>
      <c r="B1205" t="s">
        <v>1185</v>
      </c>
      <c r="C1205" t="s">
        <v>1541</v>
      </c>
      <c r="D1205" t="s">
        <v>343</v>
      </c>
      <c r="E1205">
        <v>1</v>
      </c>
      <c r="F1205">
        <v>0</v>
      </c>
      <c r="J1205" s="1">
        <v>36526</v>
      </c>
      <c r="L1205" t="s">
        <v>1182</v>
      </c>
      <c r="M1205" t="s">
        <v>1183</v>
      </c>
      <c r="N1205" t="s">
        <v>1182</v>
      </c>
    </row>
    <row r="1206" spans="1:14">
      <c r="A1206" s="1">
        <v>41320</v>
      </c>
      <c r="B1206" t="s">
        <v>1185</v>
      </c>
      <c r="C1206" t="s">
        <v>1542</v>
      </c>
      <c r="D1206" t="s">
        <v>343</v>
      </c>
      <c r="E1206">
        <v>1</v>
      </c>
      <c r="F1206">
        <v>1</v>
      </c>
      <c r="G1206" t="s">
        <v>1214</v>
      </c>
      <c r="H1206" t="s">
        <v>1503</v>
      </c>
      <c r="I1206" t="s">
        <v>745</v>
      </c>
      <c r="J1206" s="1">
        <v>41320</v>
      </c>
      <c r="L1206" t="s">
        <v>1182</v>
      </c>
      <c r="M1206" t="s">
        <v>1183</v>
      </c>
      <c r="N1206" t="s">
        <v>1182</v>
      </c>
    </row>
    <row r="1207" spans="1:14">
      <c r="A1207" s="1">
        <v>41320</v>
      </c>
      <c r="B1207" t="s">
        <v>1185</v>
      </c>
      <c r="C1207" t="s">
        <v>1543</v>
      </c>
      <c r="D1207" t="s">
        <v>343</v>
      </c>
      <c r="E1207">
        <v>1</v>
      </c>
      <c r="F1207">
        <v>1</v>
      </c>
      <c r="G1207" t="s">
        <v>1199</v>
      </c>
      <c r="H1207" t="s">
        <v>354</v>
      </c>
      <c r="I1207" t="s">
        <v>709</v>
      </c>
      <c r="J1207" s="1">
        <v>41320</v>
      </c>
      <c r="L1207" t="s">
        <v>1182</v>
      </c>
      <c r="M1207" t="s">
        <v>1183</v>
      </c>
      <c r="N1207" t="s">
        <v>1182</v>
      </c>
    </row>
    <row r="1208" spans="1:14">
      <c r="A1208" s="1">
        <v>41320</v>
      </c>
      <c r="B1208" t="s">
        <v>1185</v>
      </c>
      <c r="C1208" t="s">
        <v>1543</v>
      </c>
      <c r="D1208" t="s">
        <v>343</v>
      </c>
      <c r="E1208">
        <v>1</v>
      </c>
      <c r="F1208">
        <v>0</v>
      </c>
      <c r="J1208" s="1">
        <v>36526</v>
      </c>
      <c r="L1208" t="s">
        <v>1182</v>
      </c>
      <c r="M1208" t="s">
        <v>1183</v>
      </c>
      <c r="N1208" t="s">
        <v>1182</v>
      </c>
    </row>
    <row r="1209" spans="1:14">
      <c r="A1209" s="1">
        <v>41320</v>
      </c>
      <c r="B1209" t="s">
        <v>1185</v>
      </c>
      <c r="C1209" t="s">
        <v>1542</v>
      </c>
      <c r="D1209" t="s">
        <v>343</v>
      </c>
      <c r="E1209">
        <v>1</v>
      </c>
      <c r="F1209">
        <v>0</v>
      </c>
      <c r="J1209" s="1">
        <v>36526</v>
      </c>
      <c r="L1209" t="s">
        <v>1182</v>
      </c>
      <c r="M1209" t="s">
        <v>1183</v>
      </c>
      <c r="N1209" t="s">
        <v>1182</v>
      </c>
    </row>
    <row r="1210" spans="1:14">
      <c r="A1210" s="1">
        <v>41316</v>
      </c>
      <c r="B1210" t="s">
        <v>1185</v>
      </c>
      <c r="C1210" t="s">
        <v>1544</v>
      </c>
      <c r="D1210" t="s">
        <v>343</v>
      </c>
      <c r="E1210">
        <v>1</v>
      </c>
      <c r="F1210">
        <v>1</v>
      </c>
      <c r="G1210" t="s">
        <v>1214</v>
      </c>
      <c r="H1210" t="s">
        <v>1503</v>
      </c>
      <c r="I1210" t="s">
        <v>745</v>
      </c>
      <c r="J1210" s="1">
        <v>41316</v>
      </c>
      <c r="L1210" t="s">
        <v>1182</v>
      </c>
      <c r="M1210" t="s">
        <v>1183</v>
      </c>
      <c r="N1210" t="s">
        <v>1182</v>
      </c>
    </row>
    <row r="1211" spans="1:14">
      <c r="A1211" s="1">
        <v>41316</v>
      </c>
      <c r="B1211" t="s">
        <v>1185</v>
      </c>
      <c r="C1211" t="s">
        <v>1544</v>
      </c>
      <c r="D1211" t="s">
        <v>343</v>
      </c>
      <c r="E1211">
        <v>1</v>
      </c>
      <c r="F1211">
        <v>0</v>
      </c>
      <c r="J1211" s="1">
        <v>36526</v>
      </c>
      <c r="L1211" t="s">
        <v>1182</v>
      </c>
      <c r="M1211" t="s">
        <v>1183</v>
      </c>
      <c r="N1211" t="s">
        <v>1182</v>
      </c>
    </row>
    <row r="1212" spans="1:14">
      <c r="A1212" s="1">
        <v>41313</v>
      </c>
      <c r="B1212" t="s">
        <v>1185</v>
      </c>
      <c r="C1212" t="s">
        <v>1545</v>
      </c>
      <c r="D1212" t="s">
        <v>343</v>
      </c>
      <c r="E1212">
        <v>1</v>
      </c>
      <c r="F1212">
        <v>1</v>
      </c>
      <c r="G1212" t="s">
        <v>1199</v>
      </c>
      <c r="H1212" t="s">
        <v>354</v>
      </c>
      <c r="I1212" t="s">
        <v>709</v>
      </c>
      <c r="J1212" s="1">
        <v>41313</v>
      </c>
      <c r="L1212" t="s">
        <v>1182</v>
      </c>
      <c r="M1212" t="s">
        <v>1183</v>
      </c>
      <c r="N1212" t="s">
        <v>1182</v>
      </c>
    </row>
    <row r="1213" spans="1:14">
      <c r="A1213" s="1">
        <v>41313</v>
      </c>
      <c r="B1213" t="s">
        <v>1185</v>
      </c>
      <c r="C1213" t="s">
        <v>1545</v>
      </c>
      <c r="D1213" t="s">
        <v>343</v>
      </c>
      <c r="E1213">
        <v>1</v>
      </c>
      <c r="F1213">
        <v>0</v>
      </c>
      <c r="J1213" s="1"/>
      <c r="L1213" t="s">
        <v>1182</v>
      </c>
      <c r="M1213" t="s">
        <v>1183</v>
      </c>
      <c r="N1213" t="s">
        <v>1182</v>
      </c>
    </row>
    <row r="1214" spans="1:14">
      <c r="A1214" s="1">
        <v>41311</v>
      </c>
      <c r="B1214" t="s">
        <v>1185</v>
      </c>
      <c r="C1214" t="s">
        <v>1546</v>
      </c>
      <c r="D1214" t="s">
        <v>343</v>
      </c>
      <c r="E1214">
        <v>1</v>
      </c>
      <c r="F1214">
        <v>1</v>
      </c>
      <c r="G1214" t="s">
        <v>1197</v>
      </c>
      <c r="H1214" t="s">
        <v>1511</v>
      </c>
      <c r="I1214" t="s">
        <v>745</v>
      </c>
      <c r="J1214" s="1">
        <v>41311</v>
      </c>
      <c r="L1214" t="s">
        <v>1182</v>
      </c>
      <c r="M1214" t="s">
        <v>1183</v>
      </c>
      <c r="N1214" t="s">
        <v>1182</v>
      </c>
    </row>
    <row r="1215" spans="1:14">
      <c r="A1215" s="1">
        <v>41311</v>
      </c>
      <c r="B1215" t="s">
        <v>1185</v>
      </c>
      <c r="C1215" t="s">
        <v>1546</v>
      </c>
      <c r="D1215" t="s">
        <v>343</v>
      </c>
      <c r="E1215">
        <v>1</v>
      </c>
      <c r="F1215">
        <v>0</v>
      </c>
      <c r="J1215" s="1">
        <v>36526</v>
      </c>
      <c r="L1215" t="s">
        <v>1182</v>
      </c>
      <c r="M1215" t="s">
        <v>1183</v>
      </c>
      <c r="N1215" t="s">
        <v>1182</v>
      </c>
    </row>
    <row r="1216" spans="1:14">
      <c r="A1216" s="1">
        <v>41310</v>
      </c>
      <c r="B1216" t="s">
        <v>1185</v>
      </c>
      <c r="C1216" t="s">
        <v>1547</v>
      </c>
      <c r="D1216" t="s">
        <v>343</v>
      </c>
      <c r="E1216">
        <v>1</v>
      </c>
      <c r="F1216">
        <v>1</v>
      </c>
      <c r="G1216" t="s">
        <v>1214</v>
      </c>
      <c r="H1216" t="s">
        <v>1503</v>
      </c>
      <c r="I1216" t="s">
        <v>745</v>
      </c>
      <c r="J1216" s="1">
        <v>41310</v>
      </c>
      <c r="L1216" t="s">
        <v>1182</v>
      </c>
      <c r="M1216" t="s">
        <v>1183</v>
      </c>
      <c r="N1216" t="s">
        <v>1182</v>
      </c>
    </row>
    <row r="1217" spans="1:14">
      <c r="A1217" s="1">
        <v>41310</v>
      </c>
      <c r="B1217" t="s">
        <v>1185</v>
      </c>
      <c r="C1217" t="s">
        <v>1547</v>
      </c>
      <c r="D1217" t="s">
        <v>343</v>
      </c>
      <c r="E1217">
        <v>1</v>
      </c>
      <c r="F1217">
        <v>0</v>
      </c>
      <c r="J1217" s="1">
        <v>36526</v>
      </c>
      <c r="L1217" t="s">
        <v>1182</v>
      </c>
      <c r="M1217" t="s">
        <v>1183</v>
      </c>
      <c r="N1217" t="s">
        <v>1182</v>
      </c>
    </row>
    <row r="1218" spans="1:14">
      <c r="A1218" s="1">
        <v>41309</v>
      </c>
      <c r="B1218" t="s">
        <v>1185</v>
      </c>
      <c r="C1218" t="s">
        <v>1548</v>
      </c>
      <c r="D1218" t="s">
        <v>343</v>
      </c>
      <c r="E1218">
        <v>1</v>
      </c>
      <c r="F1218">
        <v>1</v>
      </c>
      <c r="G1218" t="s">
        <v>1199</v>
      </c>
      <c r="H1218" t="s">
        <v>354</v>
      </c>
      <c r="I1218" t="s">
        <v>709</v>
      </c>
      <c r="J1218" s="1">
        <v>41309</v>
      </c>
      <c r="L1218" t="s">
        <v>1182</v>
      </c>
      <c r="M1218" t="s">
        <v>1183</v>
      </c>
      <c r="N1218" t="s">
        <v>1182</v>
      </c>
    </row>
    <row r="1219" spans="1:14">
      <c r="A1219" s="1">
        <v>41309</v>
      </c>
      <c r="B1219" t="s">
        <v>1185</v>
      </c>
      <c r="C1219" t="s">
        <v>1548</v>
      </c>
      <c r="D1219" t="s">
        <v>343</v>
      </c>
      <c r="E1219">
        <v>1</v>
      </c>
      <c r="F1219">
        <v>0</v>
      </c>
      <c r="J1219" s="1">
        <v>36526</v>
      </c>
      <c r="L1219" t="s">
        <v>1182</v>
      </c>
      <c r="M1219" t="s">
        <v>1183</v>
      </c>
      <c r="N1219" t="s">
        <v>1182</v>
      </c>
    </row>
    <row r="1220" spans="1:14">
      <c r="A1220" s="1">
        <v>41305</v>
      </c>
      <c r="B1220" t="s">
        <v>1185</v>
      </c>
      <c r="C1220" t="s">
        <v>1549</v>
      </c>
      <c r="D1220" t="s">
        <v>343</v>
      </c>
      <c r="E1220">
        <v>1</v>
      </c>
      <c r="F1220">
        <v>1</v>
      </c>
      <c r="G1220" t="s">
        <v>1197</v>
      </c>
      <c r="H1220" t="s">
        <v>1511</v>
      </c>
      <c r="I1220" t="s">
        <v>745</v>
      </c>
      <c r="J1220" s="1">
        <v>41305</v>
      </c>
      <c r="L1220" t="s">
        <v>1182</v>
      </c>
      <c r="M1220" t="s">
        <v>1183</v>
      </c>
      <c r="N1220" t="s">
        <v>1182</v>
      </c>
    </row>
    <row r="1221" spans="1:14">
      <c r="A1221" s="1">
        <v>41305</v>
      </c>
      <c r="B1221" t="s">
        <v>1185</v>
      </c>
      <c r="C1221" t="s">
        <v>1549</v>
      </c>
      <c r="D1221" t="s">
        <v>343</v>
      </c>
      <c r="E1221">
        <v>1</v>
      </c>
      <c r="F1221">
        <v>0</v>
      </c>
      <c r="J1221" s="1">
        <v>36526</v>
      </c>
      <c r="L1221" t="s">
        <v>1182</v>
      </c>
      <c r="M1221" t="s">
        <v>1183</v>
      </c>
      <c r="N1221" t="s">
        <v>1182</v>
      </c>
    </row>
    <row r="1222" spans="1:14">
      <c r="A1222" s="1">
        <v>41299</v>
      </c>
      <c r="B1222" t="s">
        <v>1185</v>
      </c>
      <c r="C1222" t="s">
        <v>1550</v>
      </c>
      <c r="D1222" t="s">
        <v>343</v>
      </c>
      <c r="E1222">
        <v>1</v>
      </c>
      <c r="F1222">
        <v>1</v>
      </c>
      <c r="G1222" t="s">
        <v>1199</v>
      </c>
      <c r="H1222" t="s">
        <v>393</v>
      </c>
      <c r="I1222" t="s">
        <v>809</v>
      </c>
      <c r="J1222" s="1">
        <v>41299</v>
      </c>
      <c r="L1222" t="s">
        <v>1182</v>
      </c>
      <c r="M1222" t="s">
        <v>1183</v>
      </c>
      <c r="N1222" t="s">
        <v>1182</v>
      </c>
    </row>
    <row r="1223" spans="1:14">
      <c r="A1223" s="1">
        <v>41299</v>
      </c>
      <c r="B1223" t="s">
        <v>1185</v>
      </c>
      <c r="C1223" t="s">
        <v>1551</v>
      </c>
      <c r="D1223" t="s">
        <v>343</v>
      </c>
      <c r="E1223">
        <v>1</v>
      </c>
      <c r="F1223">
        <v>1</v>
      </c>
      <c r="G1223" t="s">
        <v>1199</v>
      </c>
      <c r="H1223" t="s">
        <v>354</v>
      </c>
      <c r="I1223" t="s">
        <v>709</v>
      </c>
      <c r="J1223" s="1">
        <v>41299</v>
      </c>
      <c r="L1223" t="s">
        <v>1182</v>
      </c>
      <c r="M1223" t="s">
        <v>1183</v>
      </c>
      <c r="N1223" t="s">
        <v>1182</v>
      </c>
    </row>
    <row r="1224" spans="1:14">
      <c r="A1224" s="1">
        <v>41299</v>
      </c>
      <c r="B1224" t="s">
        <v>1185</v>
      </c>
      <c r="C1224" t="s">
        <v>1552</v>
      </c>
      <c r="D1224" t="s">
        <v>343</v>
      </c>
      <c r="E1224">
        <v>1</v>
      </c>
      <c r="F1224">
        <v>1</v>
      </c>
      <c r="G1224" t="s">
        <v>1199</v>
      </c>
      <c r="H1224" t="s">
        <v>354</v>
      </c>
      <c r="I1224" t="s">
        <v>709</v>
      </c>
      <c r="J1224" s="1">
        <v>41299</v>
      </c>
      <c r="L1224" t="s">
        <v>1182</v>
      </c>
      <c r="M1224" t="s">
        <v>1183</v>
      </c>
      <c r="N1224" t="s">
        <v>1182</v>
      </c>
    </row>
    <row r="1225" spans="1:14">
      <c r="A1225" s="1">
        <v>41299</v>
      </c>
      <c r="B1225" t="s">
        <v>1185</v>
      </c>
      <c r="C1225" t="s">
        <v>1553</v>
      </c>
      <c r="D1225" t="s">
        <v>343</v>
      </c>
      <c r="E1225">
        <v>1</v>
      </c>
      <c r="F1225">
        <v>1</v>
      </c>
      <c r="G1225" t="s">
        <v>1199</v>
      </c>
      <c r="H1225" t="s">
        <v>354</v>
      </c>
      <c r="I1225" t="s">
        <v>709</v>
      </c>
      <c r="J1225" s="1">
        <v>41299</v>
      </c>
      <c r="L1225" t="s">
        <v>1182</v>
      </c>
      <c r="M1225" t="s">
        <v>1183</v>
      </c>
      <c r="N1225" t="s">
        <v>1182</v>
      </c>
    </row>
    <row r="1226" spans="1:14">
      <c r="A1226" s="1">
        <v>41299</v>
      </c>
      <c r="B1226" t="s">
        <v>1185</v>
      </c>
      <c r="C1226" t="s">
        <v>352</v>
      </c>
      <c r="D1226" t="s">
        <v>343</v>
      </c>
      <c r="E1226">
        <v>1</v>
      </c>
      <c r="F1226">
        <v>1</v>
      </c>
      <c r="G1226" t="s">
        <v>1199</v>
      </c>
      <c r="H1226" t="s">
        <v>354</v>
      </c>
      <c r="I1226" t="s">
        <v>709</v>
      </c>
      <c r="J1226" s="1">
        <v>41299</v>
      </c>
      <c r="L1226" t="s">
        <v>1182</v>
      </c>
      <c r="M1226" t="s">
        <v>1183</v>
      </c>
      <c r="N1226" t="s">
        <v>1182</v>
      </c>
    </row>
    <row r="1227" spans="1:14">
      <c r="A1227" s="1">
        <v>41299</v>
      </c>
      <c r="B1227" t="s">
        <v>1185</v>
      </c>
      <c r="C1227" t="s">
        <v>1551</v>
      </c>
      <c r="D1227" t="s">
        <v>343</v>
      </c>
      <c r="E1227">
        <v>1</v>
      </c>
      <c r="F1227">
        <v>0</v>
      </c>
      <c r="J1227" s="1"/>
      <c r="L1227" t="s">
        <v>1182</v>
      </c>
      <c r="M1227" t="s">
        <v>1183</v>
      </c>
      <c r="N1227" t="s">
        <v>1182</v>
      </c>
    </row>
    <row r="1228" spans="1:14">
      <c r="A1228" s="1">
        <v>41299</v>
      </c>
      <c r="B1228" t="s">
        <v>1185</v>
      </c>
      <c r="C1228" t="s">
        <v>1552</v>
      </c>
      <c r="D1228" t="s">
        <v>343</v>
      </c>
      <c r="E1228">
        <v>1</v>
      </c>
      <c r="F1228">
        <v>0</v>
      </c>
      <c r="J1228" s="1">
        <v>36526</v>
      </c>
      <c r="L1228" t="s">
        <v>1182</v>
      </c>
      <c r="M1228" t="s">
        <v>1183</v>
      </c>
      <c r="N1228" t="s">
        <v>1182</v>
      </c>
    </row>
    <row r="1229" spans="1:14">
      <c r="A1229" s="1">
        <v>41299</v>
      </c>
      <c r="B1229" t="s">
        <v>1185</v>
      </c>
      <c r="C1229" t="s">
        <v>1553</v>
      </c>
      <c r="D1229" t="s">
        <v>343</v>
      </c>
      <c r="E1229">
        <v>1</v>
      </c>
      <c r="F1229">
        <v>0</v>
      </c>
      <c r="J1229" s="1"/>
      <c r="L1229" t="s">
        <v>1182</v>
      </c>
      <c r="M1229" t="s">
        <v>1183</v>
      </c>
      <c r="N1229" t="s">
        <v>1182</v>
      </c>
    </row>
    <row r="1230" spans="1:14">
      <c r="A1230" s="1">
        <v>41299</v>
      </c>
      <c r="B1230" t="s">
        <v>1185</v>
      </c>
      <c r="C1230" t="s">
        <v>1550</v>
      </c>
      <c r="D1230" t="s">
        <v>343</v>
      </c>
      <c r="E1230">
        <v>1</v>
      </c>
      <c r="F1230">
        <v>0</v>
      </c>
      <c r="J1230" s="1"/>
      <c r="L1230" t="s">
        <v>1182</v>
      </c>
      <c r="M1230" t="s">
        <v>1183</v>
      </c>
      <c r="N1230" t="s">
        <v>1182</v>
      </c>
    </row>
    <row r="1231" spans="1:14">
      <c r="A1231" s="1">
        <v>41299</v>
      </c>
      <c r="B1231" t="s">
        <v>1185</v>
      </c>
      <c r="C1231" t="s">
        <v>352</v>
      </c>
      <c r="D1231" t="s">
        <v>343</v>
      </c>
      <c r="E1231">
        <v>1</v>
      </c>
      <c r="F1231">
        <v>0</v>
      </c>
      <c r="J1231" s="1"/>
      <c r="L1231" t="s">
        <v>1182</v>
      </c>
      <c r="M1231" t="s">
        <v>1183</v>
      </c>
      <c r="N1231" t="s">
        <v>1182</v>
      </c>
    </row>
    <row r="1232" spans="1:14">
      <c r="A1232" s="1">
        <v>41298</v>
      </c>
      <c r="B1232" t="s">
        <v>1185</v>
      </c>
      <c r="C1232" t="s">
        <v>1554</v>
      </c>
      <c r="D1232" t="s">
        <v>343</v>
      </c>
      <c r="E1232">
        <v>1</v>
      </c>
      <c r="F1232">
        <v>1</v>
      </c>
      <c r="G1232" t="s">
        <v>1199</v>
      </c>
      <c r="H1232" t="s">
        <v>354</v>
      </c>
      <c r="I1232" t="s">
        <v>709</v>
      </c>
      <c r="J1232" s="1">
        <v>41298</v>
      </c>
      <c r="L1232" t="s">
        <v>1182</v>
      </c>
      <c r="M1232" t="s">
        <v>1183</v>
      </c>
      <c r="N1232" t="s">
        <v>1182</v>
      </c>
    </row>
    <row r="1233" spans="1:14">
      <c r="A1233" s="1">
        <v>41298</v>
      </c>
      <c r="B1233" t="s">
        <v>1185</v>
      </c>
      <c r="C1233" t="s">
        <v>1554</v>
      </c>
      <c r="D1233" t="s">
        <v>343</v>
      </c>
      <c r="E1233">
        <v>1</v>
      </c>
      <c r="F1233">
        <v>0</v>
      </c>
      <c r="J1233" s="1">
        <v>36526</v>
      </c>
      <c r="L1233" t="s">
        <v>1182</v>
      </c>
      <c r="M1233" t="s">
        <v>1183</v>
      </c>
      <c r="N1233" t="s">
        <v>1182</v>
      </c>
    </row>
    <row r="1234" spans="1:14">
      <c r="A1234" s="1">
        <v>41290</v>
      </c>
      <c r="B1234" t="s">
        <v>1185</v>
      </c>
      <c r="C1234" t="s">
        <v>1555</v>
      </c>
      <c r="D1234" t="s">
        <v>343</v>
      </c>
      <c r="E1234">
        <v>1</v>
      </c>
      <c r="F1234">
        <v>1</v>
      </c>
      <c r="G1234" t="s">
        <v>1199</v>
      </c>
      <c r="H1234" t="s">
        <v>1507</v>
      </c>
      <c r="I1234" t="s">
        <v>745</v>
      </c>
      <c r="J1234" s="1">
        <v>41290</v>
      </c>
      <c r="L1234" t="s">
        <v>1182</v>
      </c>
      <c r="M1234" t="s">
        <v>1183</v>
      </c>
      <c r="N1234" t="s">
        <v>1182</v>
      </c>
    </row>
    <row r="1235" spans="1:14">
      <c r="A1235" s="1">
        <v>41290</v>
      </c>
      <c r="B1235" t="s">
        <v>1185</v>
      </c>
      <c r="C1235" t="s">
        <v>1555</v>
      </c>
      <c r="D1235" t="s">
        <v>343</v>
      </c>
      <c r="E1235">
        <v>1</v>
      </c>
      <c r="F1235">
        <v>0</v>
      </c>
      <c r="J1235" s="1">
        <v>36526</v>
      </c>
      <c r="L1235" t="s">
        <v>1182</v>
      </c>
      <c r="M1235" t="s">
        <v>1183</v>
      </c>
      <c r="N1235" t="s">
        <v>1182</v>
      </c>
    </row>
    <row r="1236" spans="1:14">
      <c r="A1236" s="1">
        <v>41288</v>
      </c>
      <c r="B1236" t="s">
        <v>1185</v>
      </c>
      <c r="C1236" t="s">
        <v>1556</v>
      </c>
      <c r="D1236" t="s">
        <v>343</v>
      </c>
      <c r="E1236">
        <v>1</v>
      </c>
      <c r="F1236">
        <v>1</v>
      </c>
      <c r="G1236" t="s">
        <v>1199</v>
      </c>
      <c r="H1236" t="s">
        <v>1507</v>
      </c>
      <c r="I1236" t="s">
        <v>745</v>
      </c>
      <c r="J1236" s="1">
        <v>41288</v>
      </c>
      <c r="L1236" t="s">
        <v>1182</v>
      </c>
      <c r="M1236" t="s">
        <v>1183</v>
      </c>
      <c r="N1236" t="s">
        <v>1182</v>
      </c>
    </row>
    <row r="1237" spans="1:14">
      <c r="A1237" s="1">
        <v>41288</v>
      </c>
      <c r="B1237" t="s">
        <v>1185</v>
      </c>
      <c r="C1237" t="s">
        <v>1557</v>
      </c>
      <c r="D1237" t="s">
        <v>343</v>
      </c>
      <c r="E1237">
        <v>1</v>
      </c>
      <c r="F1237">
        <v>1</v>
      </c>
      <c r="G1237" t="s">
        <v>1199</v>
      </c>
      <c r="H1237" t="s">
        <v>354</v>
      </c>
      <c r="I1237" t="s">
        <v>709</v>
      </c>
      <c r="J1237" s="1">
        <v>41288</v>
      </c>
      <c r="L1237" t="s">
        <v>1182</v>
      </c>
      <c r="M1237" t="s">
        <v>1183</v>
      </c>
      <c r="N1237" t="s">
        <v>1182</v>
      </c>
    </row>
    <row r="1238" spans="1:14">
      <c r="A1238" s="1">
        <v>41288</v>
      </c>
      <c r="B1238" t="s">
        <v>1185</v>
      </c>
      <c r="C1238" t="s">
        <v>1557</v>
      </c>
      <c r="D1238" t="s">
        <v>343</v>
      </c>
      <c r="E1238">
        <v>1</v>
      </c>
      <c r="F1238">
        <v>0</v>
      </c>
      <c r="J1238" s="1">
        <v>36526</v>
      </c>
      <c r="L1238" t="s">
        <v>1182</v>
      </c>
      <c r="M1238" t="s">
        <v>1183</v>
      </c>
      <c r="N1238" t="s">
        <v>1182</v>
      </c>
    </row>
    <row r="1239" spans="1:14">
      <c r="A1239" s="1">
        <v>41288</v>
      </c>
      <c r="B1239" t="s">
        <v>1185</v>
      </c>
      <c r="C1239" t="s">
        <v>1556</v>
      </c>
      <c r="D1239" t="s">
        <v>343</v>
      </c>
      <c r="E1239">
        <v>1</v>
      </c>
      <c r="F1239">
        <v>0</v>
      </c>
      <c r="J1239" s="1">
        <v>36526</v>
      </c>
      <c r="L1239" t="s">
        <v>1182</v>
      </c>
      <c r="M1239" t="s">
        <v>1183</v>
      </c>
      <c r="N1239" t="s">
        <v>1182</v>
      </c>
    </row>
    <row r="1240" spans="1:14">
      <c r="A1240" s="1">
        <v>41286</v>
      </c>
      <c r="B1240" t="s">
        <v>1185</v>
      </c>
      <c r="C1240" t="s">
        <v>1558</v>
      </c>
      <c r="D1240" t="s">
        <v>343</v>
      </c>
      <c r="E1240">
        <v>1</v>
      </c>
      <c r="F1240">
        <v>1</v>
      </c>
      <c r="G1240" t="s">
        <v>1214</v>
      </c>
      <c r="H1240" t="s">
        <v>1503</v>
      </c>
      <c r="I1240" t="s">
        <v>745</v>
      </c>
      <c r="J1240" s="1">
        <v>41286</v>
      </c>
      <c r="L1240" t="s">
        <v>1182</v>
      </c>
      <c r="M1240" t="s">
        <v>1183</v>
      </c>
      <c r="N1240" t="s">
        <v>1182</v>
      </c>
    </row>
    <row r="1241" spans="1:14">
      <c r="A1241" s="1">
        <v>41286</v>
      </c>
      <c r="B1241" t="s">
        <v>1185</v>
      </c>
      <c r="C1241" t="s">
        <v>1558</v>
      </c>
      <c r="D1241" t="s">
        <v>343</v>
      </c>
      <c r="E1241">
        <v>1</v>
      </c>
      <c r="F1241">
        <v>0</v>
      </c>
      <c r="J1241" s="1">
        <v>36526</v>
      </c>
      <c r="L1241" t="s">
        <v>1182</v>
      </c>
      <c r="M1241" t="s">
        <v>1183</v>
      </c>
      <c r="N1241" t="s">
        <v>1182</v>
      </c>
    </row>
    <row r="1242" spans="1:14">
      <c r="A1242" s="1">
        <v>41283</v>
      </c>
      <c r="B1242" t="s">
        <v>1185</v>
      </c>
      <c r="C1242" t="s">
        <v>1559</v>
      </c>
      <c r="D1242" t="s">
        <v>343</v>
      </c>
      <c r="E1242">
        <v>1</v>
      </c>
      <c r="F1242">
        <v>1</v>
      </c>
      <c r="G1242" t="s">
        <v>1197</v>
      </c>
      <c r="H1242" t="s">
        <v>1511</v>
      </c>
      <c r="I1242" t="s">
        <v>745</v>
      </c>
      <c r="J1242" s="1">
        <v>41283</v>
      </c>
      <c r="L1242" t="s">
        <v>1182</v>
      </c>
      <c r="M1242" t="s">
        <v>1183</v>
      </c>
      <c r="N1242" t="s">
        <v>1182</v>
      </c>
    </row>
    <row r="1243" spans="1:14">
      <c r="A1243" s="1">
        <v>41283</v>
      </c>
      <c r="B1243" t="s">
        <v>1185</v>
      </c>
      <c r="C1243" t="s">
        <v>1560</v>
      </c>
      <c r="D1243" t="s">
        <v>343</v>
      </c>
      <c r="E1243">
        <v>1</v>
      </c>
      <c r="F1243">
        <v>1</v>
      </c>
      <c r="G1243" t="s">
        <v>1214</v>
      </c>
      <c r="H1243" t="s">
        <v>1503</v>
      </c>
      <c r="I1243" t="s">
        <v>745</v>
      </c>
      <c r="J1243" s="1">
        <v>41283</v>
      </c>
      <c r="L1243" t="s">
        <v>1182</v>
      </c>
      <c r="M1243" t="s">
        <v>1183</v>
      </c>
      <c r="N1243" t="s">
        <v>1182</v>
      </c>
    </row>
    <row r="1244" spans="1:14">
      <c r="A1244" s="1">
        <v>41283</v>
      </c>
      <c r="B1244" t="s">
        <v>1185</v>
      </c>
      <c r="C1244" t="s">
        <v>1559</v>
      </c>
      <c r="D1244" t="s">
        <v>343</v>
      </c>
      <c r="E1244">
        <v>1</v>
      </c>
      <c r="F1244">
        <v>0</v>
      </c>
      <c r="J1244" s="1">
        <v>36526</v>
      </c>
      <c r="L1244" t="s">
        <v>1182</v>
      </c>
      <c r="M1244" t="s">
        <v>1183</v>
      </c>
      <c r="N1244" t="s">
        <v>1182</v>
      </c>
    </row>
    <row r="1245" spans="1:14">
      <c r="A1245" s="1">
        <v>41283</v>
      </c>
      <c r="B1245" t="s">
        <v>1185</v>
      </c>
      <c r="C1245" t="s">
        <v>1560</v>
      </c>
      <c r="D1245" t="s">
        <v>343</v>
      </c>
      <c r="E1245">
        <v>1</v>
      </c>
      <c r="F1245">
        <v>0</v>
      </c>
      <c r="J1245" s="1"/>
      <c r="L1245" t="s">
        <v>1182</v>
      </c>
      <c r="M1245" t="s">
        <v>1183</v>
      </c>
      <c r="N1245" t="s">
        <v>1182</v>
      </c>
    </row>
    <row r="1246" spans="1:14">
      <c r="A1246" s="1">
        <v>41282</v>
      </c>
      <c r="B1246" t="s">
        <v>1185</v>
      </c>
      <c r="C1246" t="s">
        <v>1561</v>
      </c>
      <c r="D1246" t="s">
        <v>343</v>
      </c>
      <c r="E1246">
        <v>1</v>
      </c>
      <c r="F1246">
        <v>1</v>
      </c>
      <c r="G1246" t="s">
        <v>1199</v>
      </c>
      <c r="H1246" t="s">
        <v>393</v>
      </c>
      <c r="I1246" t="s">
        <v>809</v>
      </c>
      <c r="J1246" s="1">
        <v>41282</v>
      </c>
      <c r="L1246" t="s">
        <v>1182</v>
      </c>
      <c r="M1246" t="s">
        <v>1183</v>
      </c>
      <c r="N1246" t="s">
        <v>1182</v>
      </c>
    </row>
    <row r="1247" spans="1:14">
      <c r="A1247" s="1">
        <v>41282</v>
      </c>
      <c r="B1247" t="s">
        <v>1185</v>
      </c>
      <c r="C1247" t="s">
        <v>1562</v>
      </c>
      <c r="D1247" t="s">
        <v>343</v>
      </c>
      <c r="E1247">
        <v>1</v>
      </c>
      <c r="F1247">
        <v>1</v>
      </c>
      <c r="G1247" t="s">
        <v>1197</v>
      </c>
      <c r="H1247" t="s">
        <v>1511</v>
      </c>
      <c r="I1247" t="s">
        <v>745</v>
      </c>
      <c r="J1247" s="1">
        <v>41282</v>
      </c>
      <c r="L1247" t="s">
        <v>1182</v>
      </c>
      <c r="M1247" t="s">
        <v>1183</v>
      </c>
      <c r="N1247" t="s">
        <v>1182</v>
      </c>
    </row>
    <row r="1248" spans="1:14">
      <c r="A1248" s="1">
        <v>41282</v>
      </c>
      <c r="B1248" t="s">
        <v>1185</v>
      </c>
      <c r="C1248" t="s">
        <v>1561</v>
      </c>
      <c r="D1248" t="s">
        <v>343</v>
      </c>
      <c r="E1248">
        <v>1</v>
      </c>
      <c r="F1248">
        <v>0</v>
      </c>
      <c r="J1248" s="1">
        <v>36526</v>
      </c>
      <c r="L1248" t="s">
        <v>1182</v>
      </c>
      <c r="M1248" t="s">
        <v>1183</v>
      </c>
      <c r="N1248" t="s">
        <v>1182</v>
      </c>
    </row>
    <row r="1249" spans="1:14">
      <c r="A1249" s="1">
        <v>41282</v>
      </c>
      <c r="B1249" t="s">
        <v>1185</v>
      </c>
      <c r="C1249" t="s">
        <v>1562</v>
      </c>
      <c r="D1249" t="s">
        <v>343</v>
      </c>
      <c r="E1249">
        <v>1</v>
      </c>
      <c r="F1249">
        <v>0</v>
      </c>
      <c r="J1249" s="1">
        <v>36526</v>
      </c>
      <c r="L1249" t="s">
        <v>1182</v>
      </c>
      <c r="M1249" t="s">
        <v>1183</v>
      </c>
      <c r="N1249" t="s">
        <v>1182</v>
      </c>
    </row>
    <row r="1250" spans="1:14">
      <c r="A1250" s="1">
        <v>41278</v>
      </c>
      <c r="B1250" t="s">
        <v>1185</v>
      </c>
      <c r="C1250" t="s">
        <v>1563</v>
      </c>
      <c r="D1250" t="s">
        <v>343</v>
      </c>
      <c r="E1250">
        <v>1</v>
      </c>
      <c r="F1250">
        <v>1</v>
      </c>
      <c r="G1250" t="s">
        <v>1199</v>
      </c>
      <c r="H1250" t="s">
        <v>354</v>
      </c>
      <c r="I1250" t="s">
        <v>709</v>
      </c>
      <c r="J1250" s="1">
        <v>41278</v>
      </c>
      <c r="L1250" t="s">
        <v>1182</v>
      </c>
      <c r="M1250" t="s">
        <v>1183</v>
      </c>
      <c r="N1250" t="s">
        <v>1182</v>
      </c>
    </row>
    <row r="1251" spans="1:14">
      <c r="A1251" s="1">
        <v>41278</v>
      </c>
      <c r="B1251" t="s">
        <v>1185</v>
      </c>
      <c r="C1251" t="s">
        <v>1563</v>
      </c>
      <c r="D1251" t="s">
        <v>343</v>
      </c>
      <c r="E1251">
        <v>1</v>
      </c>
      <c r="F1251">
        <v>0</v>
      </c>
      <c r="J1251" s="1">
        <v>36526</v>
      </c>
      <c r="L1251" t="s">
        <v>1182</v>
      </c>
      <c r="M1251" t="s">
        <v>1183</v>
      </c>
      <c r="N1251" t="s">
        <v>1182</v>
      </c>
    </row>
    <row r="1252" spans="1:14">
      <c r="A1252" s="1">
        <v>41270</v>
      </c>
      <c r="B1252" t="s">
        <v>1185</v>
      </c>
      <c r="C1252" t="s">
        <v>1564</v>
      </c>
      <c r="D1252" t="s">
        <v>343</v>
      </c>
      <c r="E1252">
        <v>1</v>
      </c>
      <c r="F1252">
        <v>1</v>
      </c>
      <c r="G1252" t="s">
        <v>1197</v>
      </c>
      <c r="H1252" t="s">
        <v>351</v>
      </c>
      <c r="I1252" t="s">
        <v>709</v>
      </c>
      <c r="J1252" s="1">
        <v>41270</v>
      </c>
      <c r="L1252" t="s">
        <v>1182</v>
      </c>
      <c r="M1252" t="s">
        <v>1183</v>
      </c>
      <c r="N1252" t="s">
        <v>1182</v>
      </c>
    </row>
    <row r="1253" spans="1:14">
      <c r="A1253" s="1">
        <v>41270</v>
      </c>
      <c r="B1253" t="s">
        <v>1185</v>
      </c>
      <c r="C1253" t="s">
        <v>1564</v>
      </c>
      <c r="D1253" t="s">
        <v>343</v>
      </c>
      <c r="E1253">
        <v>1</v>
      </c>
      <c r="F1253">
        <v>0</v>
      </c>
      <c r="J1253" s="1">
        <v>36526</v>
      </c>
      <c r="L1253" t="s">
        <v>1182</v>
      </c>
      <c r="M1253" t="s">
        <v>1183</v>
      </c>
      <c r="N1253" t="s">
        <v>1182</v>
      </c>
    </row>
    <row r="1254" spans="1:14">
      <c r="A1254" s="1">
        <v>41269</v>
      </c>
      <c r="B1254" t="s">
        <v>1185</v>
      </c>
      <c r="C1254" t="s">
        <v>1565</v>
      </c>
      <c r="D1254" t="s">
        <v>343</v>
      </c>
      <c r="E1254">
        <v>1</v>
      </c>
      <c r="F1254">
        <v>1</v>
      </c>
      <c r="G1254" t="s">
        <v>1199</v>
      </c>
      <c r="H1254" t="s">
        <v>354</v>
      </c>
      <c r="I1254" t="s">
        <v>709</v>
      </c>
      <c r="J1254" s="1">
        <v>41269</v>
      </c>
      <c r="L1254" t="s">
        <v>1182</v>
      </c>
      <c r="M1254" t="s">
        <v>1183</v>
      </c>
      <c r="N1254" t="s">
        <v>1182</v>
      </c>
    </row>
    <row r="1255" spans="1:14">
      <c r="A1255" s="1">
        <v>41269</v>
      </c>
      <c r="B1255" t="s">
        <v>1185</v>
      </c>
      <c r="C1255" t="s">
        <v>1565</v>
      </c>
      <c r="D1255" t="s">
        <v>343</v>
      </c>
      <c r="E1255">
        <v>1</v>
      </c>
      <c r="F1255">
        <v>0</v>
      </c>
      <c r="J1255" s="1">
        <v>36526</v>
      </c>
      <c r="L1255" t="s">
        <v>1182</v>
      </c>
      <c r="M1255" t="s">
        <v>1183</v>
      </c>
      <c r="N1255" t="s">
        <v>1182</v>
      </c>
    </row>
    <row r="1256" spans="1:14">
      <c r="A1256" s="1">
        <v>41262</v>
      </c>
      <c r="B1256" t="s">
        <v>1185</v>
      </c>
      <c r="C1256" t="s">
        <v>1566</v>
      </c>
      <c r="D1256" t="s">
        <v>343</v>
      </c>
      <c r="E1256">
        <v>1</v>
      </c>
      <c r="F1256">
        <v>1</v>
      </c>
      <c r="G1256" t="s">
        <v>1197</v>
      </c>
      <c r="H1256" t="s">
        <v>1511</v>
      </c>
      <c r="I1256" t="s">
        <v>745</v>
      </c>
      <c r="J1256" s="1">
        <v>41262</v>
      </c>
      <c r="L1256" t="s">
        <v>1182</v>
      </c>
      <c r="M1256" t="s">
        <v>1183</v>
      </c>
      <c r="N1256" t="s">
        <v>1182</v>
      </c>
    </row>
    <row r="1257" spans="1:14">
      <c r="A1257" s="1">
        <v>41262</v>
      </c>
      <c r="B1257" t="s">
        <v>1185</v>
      </c>
      <c r="C1257" t="s">
        <v>1566</v>
      </c>
      <c r="D1257" t="s">
        <v>343</v>
      </c>
      <c r="E1257">
        <v>1</v>
      </c>
      <c r="F1257">
        <v>0</v>
      </c>
      <c r="J1257" s="1">
        <v>36526</v>
      </c>
      <c r="L1257" t="s">
        <v>1182</v>
      </c>
      <c r="M1257" t="s">
        <v>1183</v>
      </c>
      <c r="N1257" t="s">
        <v>1182</v>
      </c>
    </row>
    <row r="1258" spans="1:14">
      <c r="A1258" s="1">
        <v>41257</v>
      </c>
      <c r="B1258" t="s">
        <v>1185</v>
      </c>
      <c r="C1258" t="s">
        <v>1567</v>
      </c>
      <c r="D1258" t="s">
        <v>343</v>
      </c>
      <c r="E1258">
        <v>1</v>
      </c>
      <c r="F1258">
        <v>1</v>
      </c>
      <c r="G1258" t="s">
        <v>1214</v>
      </c>
      <c r="H1258" t="s">
        <v>1503</v>
      </c>
      <c r="I1258" t="s">
        <v>745</v>
      </c>
      <c r="J1258" s="1">
        <v>41257</v>
      </c>
      <c r="L1258" t="s">
        <v>1182</v>
      </c>
      <c r="M1258" t="s">
        <v>1183</v>
      </c>
      <c r="N1258" t="s">
        <v>1182</v>
      </c>
    </row>
    <row r="1259" spans="1:14">
      <c r="A1259" s="1">
        <v>41257</v>
      </c>
      <c r="B1259" t="s">
        <v>1185</v>
      </c>
      <c r="C1259" t="s">
        <v>1567</v>
      </c>
      <c r="D1259" t="s">
        <v>343</v>
      </c>
      <c r="E1259">
        <v>1</v>
      </c>
      <c r="F1259">
        <v>0</v>
      </c>
      <c r="J1259" s="1">
        <v>36526</v>
      </c>
      <c r="L1259" t="s">
        <v>1182</v>
      </c>
      <c r="M1259" t="s">
        <v>1183</v>
      </c>
      <c r="N1259" t="s">
        <v>1182</v>
      </c>
    </row>
    <row r="1260" spans="1:14">
      <c r="A1260" s="1">
        <v>41256</v>
      </c>
      <c r="B1260" t="s">
        <v>1185</v>
      </c>
      <c r="C1260" t="s">
        <v>1568</v>
      </c>
      <c r="D1260" t="s">
        <v>343</v>
      </c>
      <c r="E1260">
        <v>1</v>
      </c>
      <c r="F1260">
        <v>1</v>
      </c>
      <c r="G1260" t="s">
        <v>1214</v>
      </c>
      <c r="H1260" t="s">
        <v>1503</v>
      </c>
      <c r="I1260" t="s">
        <v>745</v>
      </c>
      <c r="J1260" s="1">
        <v>41256</v>
      </c>
      <c r="L1260" t="s">
        <v>1182</v>
      </c>
      <c r="M1260" t="s">
        <v>1183</v>
      </c>
      <c r="N1260" t="s">
        <v>1182</v>
      </c>
    </row>
    <row r="1261" spans="1:14">
      <c r="A1261" s="1">
        <v>41256</v>
      </c>
      <c r="B1261" t="s">
        <v>1185</v>
      </c>
      <c r="C1261" t="s">
        <v>1568</v>
      </c>
      <c r="D1261" t="s">
        <v>343</v>
      </c>
      <c r="E1261">
        <v>1</v>
      </c>
      <c r="F1261">
        <v>0</v>
      </c>
      <c r="J1261" s="1">
        <v>36526</v>
      </c>
      <c r="L1261" t="s">
        <v>1182</v>
      </c>
      <c r="M1261" t="s">
        <v>1183</v>
      </c>
      <c r="N1261" t="s">
        <v>1182</v>
      </c>
    </row>
    <row r="1262" spans="1:14">
      <c r="A1262" s="1">
        <v>41248</v>
      </c>
      <c r="B1262" t="s">
        <v>1185</v>
      </c>
      <c r="C1262" t="s">
        <v>1569</v>
      </c>
      <c r="D1262" t="s">
        <v>343</v>
      </c>
      <c r="E1262">
        <v>1</v>
      </c>
      <c r="F1262">
        <v>1</v>
      </c>
      <c r="G1262" t="s">
        <v>1214</v>
      </c>
      <c r="H1262" t="s">
        <v>1503</v>
      </c>
      <c r="I1262" t="s">
        <v>745</v>
      </c>
      <c r="J1262" s="1">
        <v>41248</v>
      </c>
      <c r="L1262" t="s">
        <v>1182</v>
      </c>
      <c r="M1262" t="s">
        <v>1183</v>
      </c>
      <c r="N1262" t="s">
        <v>1182</v>
      </c>
    </row>
    <row r="1263" spans="1:14">
      <c r="A1263" s="1">
        <v>41248</v>
      </c>
      <c r="B1263" t="s">
        <v>1185</v>
      </c>
      <c r="C1263" t="s">
        <v>1569</v>
      </c>
      <c r="D1263" t="s">
        <v>343</v>
      </c>
      <c r="E1263">
        <v>1</v>
      </c>
      <c r="F1263">
        <v>0</v>
      </c>
      <c r="J1263" s="1">
        <v>36526</v>
      </c>
      <c r="L1263" t="s">
        <v>1182</v>
      </c>
      <c r="M1263" t="s">
        <v>1183</v>
      </c>
      <c r="N1263" t="s">
        <v>1182</v>
      </c>
    </row>
    <row r="1264" spans="1:14">
      <c r="A1264" s="1">
        <v>41239</v>
      </c>
      <c r="B1264" t="s">
        <v>1185</v>
      </c>
      <c r="C1264" t="s">
        <v>1570</v>
      </c>
      <c r="D1264" t="s">
        <v>343</v>
      </c>
      <c r="E1264">
        <v>1</v>
      </c>
      <c r="F1264">
        <v>1</v>
      </c>
      <c r="G1264" t="s">
        <v>1199</v>
      </c>
      <c r="H1264" t="s">
        <v>354</v>
      </c>
      <c r="I1264" t="s">
        <v>709</v>
      </c>
      <c r="J1264" s="1">
        <v>41239</v>
      </c>
      <c r="L1264" t="s">
        <v>1182</v>
      </c>
      <c r="M1264" t="s">
        <v>1183</v>
      </c>
      <c r="N1264" t="s">
        <v>1182</v>
      </c>
    </row>
    <row r="1265" spans="1:14">
      <c r="A1265" s="1">
        <v>41239</v>
      </c>
      <c r="B1265" t="s">
        <v>1185</v>
      </c>
      <c r="C1265" t="s">
        <v>1571</v>
      </c>
      <c r="D1265" t="s">
        <v>343</v>
      </c>
      <c r="E1265">
        <v>1</v>
      </c>
      <c r="F1265">
        <v>1</v>
      </c>
      <c r="G1265" t="s">
        <v>1199</v>
      </c>
      <c r="H1265" t="s">
        <v>354</v>
      </c>
      <c r="I1265" t="s">
        <v>709</v>
      </c>
      <c r="J1265" s="1">
        <v>41239</v>
      </c>
      <c r="L1265" t="s">
        <v>1182</v>
      </c>
      <c r="M1265" t="s">
        <v>1183</v>
      </c>
      <c r="N1265" t="s">
        <v>1182</v>
      </c>
    </row>
    <row r="1266" spans="1:14">
      <c r="A1266" s="1">
        <v>41239</v>
      </c>
      <c r="B1266" t="s">
        <v>1185</v>
      </c>
      <c r="C1266" t="s">
        <v>1570</v>
      </c>
      <c r="D1266" t="s">
        <v>343</v>
      </c>
      <c r="E1266">
        <v>1</v>
      </c>
      <c r="F1266">
        <v>0</v>
      </c>
      <c r="J1266" s="1">
        <v>36526</v>
      </c>
      <c r="L1266" t="s">
        <v>1182</v>
      </c>
      <c r="M1266" t="s">
        <v>1183</v>
      </c>
      <c r="N1266" t="s">
        <v>1182</v>
      </c>
    </row>
    <row r="1267" spans="1:14">
      <c r="A1267" s="1">
        <v>41239</v>
      </c>
      <c r="B1267" t="s">
        <v>1185</v>
      </c>
      <c r="C1267" t="s">
        <v>1571</v>
      </c>
      <c r="D1267" t="s">
        <v>343</v>
      </c>
      <c r="E1267">
        <v>1</v>
      </c>
      <c r="F1267">
        <v>0</v>
      </c>
      <c r="J1267" s="1"/>
      <c r="L1267" t="s">
        <v>1182</v>
      </c>
      <c r="M1267" t="s">
        <v>1183</v>
      </c>
      <c r="N1267" t="s">
        <v>1182</v>
      </c>
    </row>
    <row r="1268" spans="1:14">
      <c r="A1268" s="1">
        <v>41234</v>
      </c>
      <c r="B1268" t="s">
        <v>1185</v>
      </c>
      <c r="C1268" t="s">
        <v>1572</v>
      </c>
      <c r="D1268" t="s">
        <v>343</v>
      </c>
      <c r="E1268">
        <v>1</v>
      </c>
      <c r="F1268">
        <v>1</v>
      </c>
      <c r="G1268" t="s">
        <v>1199</v>
      </c>
      <c r="H1268" t="s">
        <v>354</v>
      </c>
      <c r="I1268" t="s">
        <v>709</v>
      </c>
      <c r="J1268" s="1">
        <v>41234</v>
      </c>
      <c r="L1268" t="s">
        <v>1182</v>
      </c>
      <c r="M1268" t="s">
        <v>1183</v>
      </c>
      <c r="N1268" t="s">
        <v>1182</v>
      </c>
    </row>
    <row r="1269" spans="1:14">
      <c r="A1269" s="1">
        <v>41234</v>
      </c>
      <c r="B1269" t="s">
        <v>1185</v>
      </c>
      <c r="C1269" t="s">
        <v>1572</v>
      </c>
      <c r="D1269" t="s">
        <v>343</v>
      </c>
      <c r="E1269">
        <v>1</v>
      </c>
      <c r="F1269">
        <v>0</v>
      </c>
      <c r="J1269" s="1">
        <v>36526</v>
      </c>
      <c r="L1269" t="s">
        <v>1182</v>
      </c>
      <c r="M1269" t="s">
        <v>1183</v>
      </c>
      <c r="N1269" t="s">
        <v>1182</v>
      </c>
    </row>
    <row r="1270" spans="1:14">
      <c r="A1270" s="1">
        <v>41233</v>
      </c>
      <c r="B1270" t="s">
        <v>1185</v>
      </c>
      <c r="C1270" t="s">
        <v>1573</v>
      </c>
      <c r="D1270" t="s">
        <v>343</v>
      </c>
      <c r="E1270">
        <v>1</v>
      </c>
      <c r="F1270">
        <v>1</v>
      </c>
      <c r="G1270" t="s">
        <v>1199</v>
      </c>
      <c r="H1270" t="s">
        <v>354</v>
      </c>
      <c r="I1270" t="s">
        <v>709</v>
      </c>
      <c r="J1270" s="1">
        <v>41233</v>
      </c>
      <c r="L1270" t="s">
        <v>1182</v>
      </c>
      <c r="M1270" t="s">
        <v>1183</v>
      </c>
      <c r="N1270" t="s">
        <v>1182</v>
      </c>
    </row>
    <row r="1271" spans="1:14">
      <c r="A1271" s="1">
        <v>41233</v>
      </c>
      <c r="B1271" t="s">
        <v>1185</v>
      </c>
      <c r="C1271" t="s">
        <v>1573</v>
      </c>
      <c r="D1271" t="s">
        <v>343</v>
      </c>
      <c r="E1271">
        <v>1</v>
      </c>
      <c r="F1271">
        <v>0</v>
      </c>
      <c r="J1271" s="1">
        <v>36526</v>
      </c>
      <c r="L1271" t="s">
        <v>1182</v>
      </c>
      <c r="M1271" t="s">
        <v>1183</v>
      </c>
      <c r="N1271" t="s">
        <v>1182</v>
      </c>
    </row>
    <row r="1272" spans="1:14">
      <c r="A1272" s="1">
        <v>41219</v>
      </c>
      <c r="B1272" t="s">
        <v>1185</v>
      </c>
      <c r="C1272" t="s">
        <v>1574</v>
      </c>
      <c r="D1272" t="s">
        <v>343</v>
      </c>
      <c r="E1272">
        <v>1</v>
      </c>
      <c r="F1272">
        <v>1</v>
      </c>
      <c r="G1272" t="s">
        <v>1232</v>
      </c>
      <c r="H1272" t="s">
        <v>1575</v>
      </c>
      <c r="I1272" t="s">
        <v>745</v>
      </c>
      <c r="J1272" s="1">
        <v>41219</v>
      </c>
      <c r="L1272" t="s">
        <v>1182</v>
      </c>
      <c r="M1272" t="s">
        <v>1183</v>
      </c>
      <c r="N1272" t="s">
        <v>1182</v>
      </c>
    </row>
    <row r="1273" spans="1:14">
      <c r="A1273" s="1">
        <v>41219</v>
      </c>
      <c r="B1273" t="s">
        <v>1185</v>
      </c>
      <c r="C1273" t="s">
        <v>1574</v>
      </c>
      <c r="D1273" t="s">
        <v>343</v>
      </c>
      <c r="E1273">
        <v>1</v>
      </c>
      <c r="F1273">
        <v>0</v>
      </c>
      <c r="J1273" s="1">
        <v>36526</v>
      </c>
      <c r="L1273" t="s">
        <v>1182</v>
      </c>
      <c r="M1273" t="s">
        <v>1183</v>
      </c>
      <c r="N1273" t="s">
        <v>1182</v>
      </c>
    </row>
    <row r="1274" spans="1:14">
      <c r="A1274" s="1">
        <v>41215</v>
      </c>
      <c r="B1274" t="s">
        <v>1185</v>
      </c>
      <c r="C1274" t="s">
        <v>1576</v>
      </c>
      <c r="D1274" t="s">
        <v>343</v>
      </c>
      <c r="E1274">
        <v>1</v>
      </c>
      <c r="F1274">
        <v>1</v>
      </c>
      <c r="G1274" t="s">
        <v>1214</v>
      </c>
      <c r="H1274" t="s">
        <v>355</v>
      </c>
      <c r="I1274" t="s">
        <v>709</v>
      </c>
      <c r="J1274" s="1">
        <v>41215</v>
      </c>
      <c r="L1274" t="s">
        <v>1182</v>
      </c>
      <c r="M1274" t="s">
        <v>1183</v>
      </c>
      <c r="N1274" t="s">
        <v>1182</v>
      </c>
    </row>
    <row r="1275" spans="1:14">
      <c r="A1275" s="1">
        <v>41215</v>
      </c>
      <c r="B1275" t="s">
        <v>1185</v>
      </c>
      <c r="C1275" t="s">
        <v>1577</v>
      </c>
      <c r="D1275" t="s">
        <v>343</v>
      </c>
      <c r="E1275">
        <v>1</v>
      </c>
      <c r="F1275">
        <v>1</v>
      </c>
      <c r="G1275" t="s">
        <v>1214</v>
      </c>
      <c r="H1275" t="s">
        <v>355</v>
      </c>
      <c r="I1275" t="s">
        <v>709</v>
      </c>
      <c r="J1275" s="1">
        <v>41215</v>
      </c>
      <c r="L1275" t="s">
        <v>1182</v>
      </c>
      <c r="M1275" t="s">
        <v>1183</v>
      </c>
      <c r="N1275" t="s">
        <v>1182</v>
      </c>
    </row>
    <row r="1276" spans="1:14">
      <c r="A1276" s="1">
        <v>41215</v>
      </c>
      <c r="B1276" t="s">
        <v>1185</v>
      </c>
      <c r="C1276" t="s">
        <v>1576</v>
      </c>
      <c r="D1276" t="s">
        <v>343</v>
      </c>
      <c r="E1276">
        <v>1</v>
      </c>
      <c r="F1276">
        <v>0</v>
      </c>
      <c r="J1276" s="1">
        <v>36526</v>
      </c>
      <c r="L1276" t="s">
        <v>1182</v>
      </c>
      <c r="M1276" t="s">
        <v>1183</v>
      </c>
      <c r="N1276" t="s">
        <v>1182</v>
      </c>
    </row>
    <row r="1277" spans="1:14">
      <c r="A1277" s="1">
        <v>41215</v>
      </c>
      <c r="B1277" t="s">
        <v>1185</v>
      </c>
      <c r="C1277" t="s">
        <v>1577</v>
      </c>
      <c r="D1277" t="s">
        <v>343</v>
      </c>
      <c r="E1277">
        <v>1</v>
      </c>
      <c r="F1277">
        <v>0</v>
      </c>
      <c r="J1277" s="1"/>
      <c r="L1277" t="s">
        <v>1182</v>
      </c>
      <c r="M1277" t="s">
        <v>1183</v>
      </c>
      <c r="N1277" t="s">
        <v>1182</v>
      </c>
    </row>
    <row r="1278" spans="1:14">
      <c r="A1278" s="1">
        <v>41211</v>
      </c>
      <c r="B1278" t="s">
        <v>1185</v>
      </c>
      <c r="C1278" t="s">
        <v>1578</v>
      </c>
      <c r="D1278" t="s">
        <v>343</v>
      </c>
      <c r="E1278">
        <v>1</v>
      </c>
      <c r="F1278">
        <v>1</v>
      </c>
      <c r="G1278" t="s">
        <v>1199</v>
      </c>
      <c r="H1278" t="s">
        <v>393</v>
      </c>
      <c r="I1278" t="s">
        <v>809</v>
      </c>
      <c r="J1278" s="1">
        <v>41211</v>
      </c>
      <c r="L1278" t="s">
        <v>1182</v>
      </c>
      <c r="M1278" t="s">
        <v>1183</v>
      </c>
      <c r="N1278" t="s">
        <v>1182</v>
      </c>
    </row>
    <row r="1279" spans="1:14">
      <c r="A1279" s="1">
        <v>41211</v>
      </c>
      <c r="B1279" t="s">
        <v>1185</v>
      </c>
      <c r="C1279" t="s">
        <v>1578</v>
      </c>
      <c r="D1279" t="s">
        <v>343</v>
      </c>
      <c r="E1279">
        <v>1</v>
      </c>
      <c r="F1279">
        <v>0</v>
      </c>
      <c r="J1279" s="1">
        <v>36526</v>
      </c>
      <c r="L1279" t="s">
        <v>1182</v>
      </c>
      <c r="M1279" t="s">
        <v>1183</v>
      </c>
      <c r="N1279" t="s">
        <v>1182</v>
      </c>
    </row>
    <row r="1280" spans="1:14">
      <c r="A1280" s="1">
        <v>41207</v>
      </c>
      <c r="B1280" t="s">
        <v>1185</v>
      </c>
      <c r="C1280" t="s">
        <v>1579</v>
      </c>
      <c r="D1280" t="s">
        <v>343</v>
      </c>
      <c r="E1280">
        <v>1</v>
      </c>
      <c r="F1280">
        <v>1</v>
      </c>
      <c r="G1280" t="s">
        <v>1199</v>
      </c>
      <c r="H1280" t="s">
        <v>354</v>
      </c>
      <c r="I1280" t="s">
        <v>709</v>
      </c>
      <c r="J1280" s="1">
        <v>41207</v>
      </c>
      <c r="L1280" t="s">
        <v>1182</v>
      </c>
      <c r="M1280" t="s">
        <v>1183</v>
      </c>
      <c r="N1280" t="s">
        <v>1182</v>
      </c>
    </row>
    <row r="1281" spans="1:14">
      <c r="A1281" s="1">
        <v>41207</v>
      </c>
      <c r="B1281" t="s">
        <v>1185</v>
      </c>
      <c r="C1281" t="s">
        <v>1580</v>
      </c>
      <c r="D1281" t="s">
        <v>343</v>
      </c>
      <c r="E1281">
        <v>1</v>
      </c>
      <c r="F1281">
        <v>1</v>
      </c>
      <c r="G1281" t="s">
        <v>1199</v>
      </c>
      <c r="H1281" t="s">
        <v>354</v>
      </c>
      <c r="I1281" t="s">
        <v>709</v>
      </c>
      <c r="J1281" s="1">
        <v>41207</v>
      </c>
      <c r="L1281" t="s">
        <v>1182</v>
      </c>
      <c r="M1281" t="s">
        <v>1183</v>
      </c>
      <c r="N1281" t="s">
        <v>1182</v>
      </c>
    </row>
    <row r="1282" spans="1:14">
      <c r="A1282" s="1">
        <v>41207</v>
      </c>
      <c r="B1282" t="s">
        <v>1185</v>
      </c>
      <c r="C1282" t="s">
        <v>1581</v>
      </c>
      <c r="D1282" t="s">
        <v>343</v>
      </c>
      <c r="E1282">
        <v>1</v>
      </c>
      <c r="F1282">
        <v>1</v>
      </c>
      <c r="G1282" t="s">
        <v>1199</v>
      </c>
      <c r="H1282" t="s">
        <v>354</v>
      </c>
      <c r="I1282" t="s">
        <v>709</v>
      </c>
      <c r="J1282" s="1">
        <v>41207</v>
      </c>
      <c r="L1282" t="s">
        <v>1182</v>
      </c>
      <c r="M1282" t="s">
        <v>1183</v>
      </c>
      <c r="N1282" t="s">
        <v>1182</v>
      </c>
    </row>
    <row r="1283" spans="1:14">
      <c r="A1283" s="1">
        <v>41207</v>
      </c>
      <c r="B1283" t="s">
        <v>1185</v>
      </c>
      <c r="C1283" t="s">
        <v>1582</v>
      </c>
      <c r="D1283" t="s">
        <v>343</v>
      </c>
      <c r="E1283">
        <v>1</v>
      </c>
      <c r="F1283">
        <v>1</v>
      </c>
      <c r="G1283" t="s">
        <v>1199</v>
      </c>
      <c r="H1283" t="s">
        <v>354</v>
      </c>
      <c r="I1283" t="s">
        <v>709</v>
      </c>
      <c r="J1283" s="1">
        <v>41207</v>
      </c>
      <c r="L1283" t="s">
        <v>1182</v>
      </c>
      <c r="M1283" t="s">
        <v>1183</v>
      </c>
      <c r="N1283" t="s">
        <v>1182</v>
      </c>
    </row>
    <row r="1284" spans="1:14">
      <c r="A1284" s="1">
        <v>41207</v>
      </c>
      <c r="B1284" t="s">
        <v>1185</v>
      </c>
      <c r="C1284" t="s">
        <v>1583</v>
      </c>
      <c r="D1284" t="s">
        <v>343</v>
      </c>
      <c r="E1284">
        <v>1</v>
      </c>
      <c r="F1284">
        <v>1</v>
      </c>
      <c r="G1284" t="s">
        <v>1199</v>
      </c>
      <c r="H1284" t="s">
        <v>354</v>
      </c>
      <c r="I1284" t="s">
        <v>709</v>
      </c>
      <c r="J1284" s="1">
        <v>41207</v>
      </c>
      <c r="L1284" t="s">
        <v>1182</v>
      </c>
      <c r="M1284" t="s">
        <v>1183</v>
      </c>
      <c r="N1284" t="s">
        <v>1182</v>
      </c>
    </row>
    <row r="1285" spans="1:14">
      <c r="A1285" s="1">
        <v>41207</v>
      </c>
      <c r="B1285" t="s">
        <v>1185</v>
      </c>
      <c r="C1285" t="s">
        <v>1584</v>
      </c>
      <c r="D1285" t="s">
        <v>343</v>
      </c>
      <c r="E1285">
        <v>1</v>
      </c>
      <c r="F1285">
        <v>1</v>
      </c>
      <c r="G1285" t="s">
        <v>1214</v>
      </c>
      <c r="H1285" t="s">
        <v>355</v>
      </c>
      <c r="I1285" t="s">
        <v>709</v>
      </c>
      <c r="J1285" s="1">
        <v>41207</v>
      </c>
      <c r="L1285" t="s">
        <v>1182</v>
      </c>
      <c r="M1285" t="s">
        <v>1183</v>
      </c>
      <c r="N1285" t="s">
        <v>1182</v>
      </c>
    </row>
    <row r="1286" spans="1:14">
      <c r="A1286" s="1">
        <v>41207</v>
      </c>
      <c r="B1286" t="s">
        <v>1185</v>
      </c>
      <c r="C1286" t="s">
        <v>1585</v>
      </c>
      <c r="D1286" t="s">
        <v>343</v>
      </c>
      <c r="E1286">
        <v>1</v>
      </c>
      <c r="F1286">
        <v>1</v>
      </c>
      <c r="G1286" t="s">
        <v>1199</v>
      </c>
      <c r="H1286" t="s">
        <v>354</v>
      </c>
      <c r="I1286" t="s">
        <v>709</v>
      </c>
      <c r="J1286" s="1">
        <v>41207</v>
      </c>
      <c r="L1286" t="s">
        <v>1182</v>
      </c>
      <c r="M1286" t="s">
        <v>1183</v>
      </c>
      <c r="N1286" t="s">
        <v>1182</v>
      </c>
    </row>
    <row r="1287" spans="1:14">
      <c r="A1287" s="1">
        <v>41207</v>
      </c>
      <c r="B1287" t="s">
        <v>1185</v>
      </c>
      <c r="C1287" t="s">
        <v>1586</v>
      </c>
      <c r="D1287" t="s">
        <v>343</v>
      </c>
      <c r="E1287">
        <v>1</v>
      </c>
      <c r="F1287">
        <v>1</v>
      </c>
      <c r="G1287" t="s">
        <v>1199</v>
      </c>
      <c r="H1287" t="s">
        <v>354</v>
      </c>
      <c r="I1287" t="s">
        <v>709</v>
      </c>
      <c r="J1287" s="1">
        <v>41207</v>
      </c>
      <c r="L1287" t="s">
        <v>1182</v>
      </c>
      <c r="M1287" t="s">
        <v>1183</v>
      </c>
      <c r="N1287" t="s">
        <v>1182</v>
      </c>
    </row>
    <row r="1288" spans="1:14">
      <c r="A1288" s="1">
        <v>41207</v>
      </c>
      <c r="B1288" t="s">
        <v>1185</v>
      </c>
      <c r="C1288" t="s">
        <v>1579</v>
      </c>
      <c r="D1288" t="s">
        <v>343</v>
      </c>
      <c r="E1288">
        <v>1</v>
      </c>
      <c r="F1288">
        <v>0</v>
      </c>
      <c r="J1288" s="1"/>
      <c r="L1288" t="s">
        <v>1182</v>
      </c>
      <c r="M1288" t="s">
        <v>1183</v>
      </c>
      <c r="N1288" t="s">
        <v>1182</v>
      </c>
    </row>
    <row r="1289" spans="1:14">
      <c r="A1289" s="1">
        <v>41207</v>
      </c>
      <c r="B1289" t="s">
        <v>1185</v>
      </c>
      <c r="C1289" t="s">
        <v>1581</v>
      </c>
      <c r="D1289" t="s">
        <v>343</v>
      </c>
      <c r="E1289">
        <v>1</v>
      </c>
      <c r="F1289">
        <v>0</v>
      </c>
      <c r="J1289" s="1"/>
      <c r="L1289" t="s">
        <v>1182</v>
      </c>
      <c r="M1289" t="s">
        <v>1183</v>
      </c>
      <c r="N1289" t="s">
        <v>1182</v>
      </c>
    </row>
    <row r="1290" spans="1:14">
      <c r="A1290" s="1">
        <v>41207</v>
      </c>
      <c r="B1290" t="s">
        <v>1185</v>
      </c>
      <c r="C1290" t="s">
        <v>1580</v>
      </c>
      <c r="D1290" t="s">
        <v>343</v>
      </c>
      <c r="E1290">
        <v>1</v>
      </c>
      <c r="F1290">
        <v>0</v>
      </c>
      <c r="J1290" s="1"/>
      <c r="L1290" t="s">
        <v>1182</v>
      </c>
      <c r="M1290" t="s">
        <v>1183</v>
      </c>
      <c r="N1290" t="s">
        <v>1182</v>
      </c>
    </row>
    <row r="1291" spans="1:14">
      <c r="A1291" s="1">
        <v>41207</v>
      </c>
      <c r="B1291" t="s">
        <v>1185</v>
      </c>
      <c r="C1291" t="s">
        <v>1582</v>
      </c>
      <c r="D1291" t="s">
        <v>343</v>
      </c>
      <c r="E1291">
        <v>1</v>
      </c>
      <c r="F1291">
        <v>0</v>
      </c>
      <c r="J1291" s="1"/>
      <c r="L1291" t="s">
        <v>1182</v>
      </c>
      <c r="M1291" t="s">
        <v>1183</v>
      </c>
      <c r="N1291" t="s">
        <v>1182</v>
      </c>
    </row>
    <row r="1292" spans="1:14">
      <c r="A1292" s="1">
        <v>41207</v>
      </c>
      <c r="B1292" t="s">
        <v>1185</v>
      </c>
      <c r="C1292" t="s">
        <v>1583</v>
      </c>
      <c r="D1292" t="s">
        <v>343</v>
      </c>
      <c r="E1292">
        <v>1</v>
      </c>
      <c r="F1292">
        <v>0</v>
      </c>
      <c r="J1292" s="1"/>
      <c r="L1292" t="s">
        <v>1182</v>
      </c>
      <c r="M1292" t="s">
        <v>1183</v>
      </c>
      <c r="N1292" t="s">
        <v>1182</v>
      </c>
    </row>
    <row r="1293" spans="1:14">
      <c r="A1293" s="1">
        <v>41207</v>
      </c>
      <c r="B1293" t="s">
        <v>1185</v>
      </c>
      <c r="C1293" t="s">
        <v>1584</v>
      </c>
      <c r="D1293" t="s">
        <v>343</v>
      </c>
      <c r="E1293">
        <v>1</v>
      </c>
      <c r="F1293">
        <v>0</v>
      </c>
      <c r="J1293" s="1">
        <v>36526</v>
      </c>
      <c r="L1293" t="s">
        <v>1182</v>
      </c>
      <c r="M1293" t="s">
        <v>1183</v>
      </c>
      <c r="N1293" t="s">
        <v>1182</v>
      </c>
    </row>
    <row r="1294" spans="1:14">
      <c r="A1294" s="1">
        <v>41207</v>
      </c>
      <c r="B1294" t="s">
        <v>1185</v>
      </c>
      <c r="C1294" t="s">
        <v>1585</v>
      </c>
      <c r="D1294" t="s">
        <v>343</v>
      </c>
      <c r="E1294">
        <v>1</v>
      </c>
      <c r="F1294">
        <v>0</v>
      </c>
      <c r="J1294" s="1">
        <v>36526</v>
      </c>
      <c r="L1294" t="s">
        <v>1182</v>
      </c>
      <c r="M1294" t="s">
        <v>1183</v>
      </c>
      <c r="N1294" t="s">
        <v>1182</v>
      </c>
    </row>
    <row r="1295" spans="1:14">
      <c r="A1295" s="1">
        <v>41207</v>
      </c>
      <c r="B1295" t="s">
        <v>1185</v>
      </c>
      <c r="C1295" t="s">
        <v>1586</v>
      </c>
      <c r="D1295" t="s">
        <v>343</v>
      </c>
      <c r="E1295">
        <v>1</v>
      </c>
      <c r="F1295">
        <v>0</v>
      </c>
      <c r="J1295" s="1"/>
      <c r="L1295" t="s">
        <v>1182</v>
      </c>
      <c r="M1295" t="s">
        <v>1183</v>
      </c>
      <c r="N1295" t="s">
        <v>1182</v>
      </c>
    </row>
    <row r="1296" spans="1:14">
      <c r="A1296" s="1">
        <v>41204</v>
      </c>
      <c r="B1296" t="s">
        <v>1185</v>
      </c>
      <c r="C1296" t="s">
        <v>1587</v>
      </c>
      <c r="D1296" t="s">
        <v>343</v>
      </c>
      <c r="E1296">
        <v>1</v>
      </c>
      <c r="F1296">
        <v>1</v>
      </c>
      <c r="G1296" t="s">
        <v>1199</v>
      </c>
      <c r="H1296" t="s">
        <v>428</v>
      </c>
      <c r="I1296" t="s">
        <v>815</v>
      </c>
      <c r="J1296" s="1">
        <v>41204</v>
      </c>
      <c r="L1296" t="s">
        <v>1182</v>
      </c>
      <c r="M1296" t="s">
        <v>1183</v>
      </c>
      <c r="N1296" t="s">
        <v>1182</v>
      </c>
    </row>
    <row r="1297" spans="1:14">
      <c r="A1297" s="1">
        <v>41204</v>
      </c>
      <c r="B1297" t="s">
        <v>1185</v>
      </c>
      <c r="C1297" t="s">
        <v>1588</v>
      </c>
      <c r="D1297" t="s">
        <v>343</v>
      </c>
      <c r="E1297">
        <v>1</v>
      </c>
      <c r="F1297">
        <v>1</v>
      </c>
      <c r="G1297" t="s">
        <v>1199</v>
      </c>
      <c r="H1297" t="s">
        <v>428</v>
      </c>
      <c r="I1297" t="s">
        <v>815</v>
      </c>
      <c r="J1297" s="1">
        <v>41204</v>
      </c>
      <c r="L1297" t="s">
        <v>1182</v>
      </c>
      <c r="M1297" t="s">
        <v>1183</v>
      </c>
      <c r="N1297" t="s">
        <v>1182</v>
      </c>
    </row>
    <row r="1298" spans="1:14">
      <c r="A1298" s="1">
        <v>41204</v>
      </c>
      <c r="B1298" t="s">
        <v>1185</v>
      </c>
      <c r="C1298" t="s">
        <v>1589</v>
      </c>
      <c r="D1298" t="s">
        <v>343</v>
      </c>
      <c r="E1298">
        <v>1</v>
      </c>
      <c r="F1298">
        <v>1</v>
      </c>
      <c r="G1298" t="s">
        <v>1199</v>
      </c>
      <c r="H1298" t="s">
        <v>428</v>
      </c>
      <c r="I1298" t="s">
        <v>815</v>
      </c>
      <c r="J1298" s="1">
        <v>41204</v>
      </c>
      <c r="L1298" t="s">
        <v>1182</v>
      </c>
      <c r="M1298" t="s">
        <v>1183</v>
      </c>
      <c r="N1298" t="s">
        <v>1182</v>
      </c>
    </row>
    <row r="1299" spans="1:14">
      <c r="A1299" s="1">
        <v>41204</v>
      </c>
      <c r="B1299" t="s">
        <v>1185</v>
      </c>
      <c r="C1299" t="s">
        <v>1590</v>
      </c>
      <c r="D1299" t="s">
        <v>343</v>
      </c>
      <c r="E1299">
        <v>1</v>
      </c>
      <c r="F1299">
        <v>1</v>
      </c>
      <c r="G1299" t="s">
        <v>1214</v>
      </c>
      <c r="H1299" t="s">
        <v>1591</v>
      </c>
      <c r="I1299" t="s">
        <v>812</v>
      </c>
      <c r="J1299" s="1">
        <v>41204</v>
      </c>
      <c r="L1299" t="s">
        <v>1182</v>
      </c>
      <c r="M1299" t="s">
        <v>1183</v>
      </c>
      <c r="N1299" t="s">
        <v>1182</v>
      </c>
    </row>
    <row r="1300" spans="1:14">
      <c r="A1300" s="1">
        <v>41204</v>
      </c>
      <c r="B1300" t="s">
        <v>1185</v>
      </c>
      <c r="C1300" t="s">
        <v>1587</v>
      </c>
      <c r="D1300" t="s">
        <v>343</v>
      </c>
      <c r="E1300">
        <v>1</v>
      </c>
      <c r="F1300">
        <v>0</v>
      </c>
      <c r="J1300" s="1"/>
      <c r="L1300" t="s">
        <v>1182</v>
      </c>
      <c r="M1300" t="s">
        <v>1183</v>
      </c>
      <c r="N1300" t="s">
        <v>1182</v>
      </c>
    </row>
    <row r="1301" spans="1:14">
      <c r="A1301" s="1">
        <v>41204</v>
      </c>
      <c r="B1301" t="s">
        <v>1185</v>
      </c>
      <c r="C1301" t="s">
        <v>1588</v>
      </c>
      <c r="D1301" t="s">
        <v>343</v>
      </c>
      <c r="E1301">
        <v>1</v>
      </c>
      <c r="F1301">
        <v>0</v>
      </c>
      <c r="J1301" s="1"/>
      <c r="L1301" t="s">
        <v>1182</v>
      </c>
      <c r="M1301" t="s">
        <v>1183</v>
      </c>
      <c r="N1301" t="s">
        <v>1182</v>
      </c>
    </row>
    <row r="1302" spans="1:14">
      <c r="A1302" s="1">
        <v>41204</v>
      </c>
      <c r="B1302" t="s">
        <v>1185</v>
      </c>
      <c r="C1302" t="s">
        <v>1590</v>
      </c>
      <c r="D1302" t="s">
        <v>343</v>
      </c>
      <c r="E1302">
        <v>1</v>
      </c>
      <c r="F1302">
        <v>0</v>
      </c>
      <c r="J1302" s="1"/>
      <c r="L1302" t="s">
        <v>1182</v>
      </c>
      <c r="M1302" t="s">
        <v>1183</v>
      </c>
      <c r="N1302" t="s">
        <v>1182</v>
      </c>
    </row>
    <row r="1303" spans="1:14">
      <c r="A1303" s="1">
        <v>41204</v>
      </c>
      <c r="B1303" t="s">
        <v>1185</v>
      </c>
      <c r="C1303" t="s">
        <v>1589</v>
      </c>
      <c r="D1303" t="s">
        <v>343</v>
      </c>
      <c r="E1303">
        <v>1</v>
      </c>
      <c r="F1303">
        <v>0</v>
      </c>
      <c r="J1303" s="1"/>
      <c r="L1303" t="s">
        <v>1182</v>
      </c>
      <c r="M1303" t="s">
        <v>1183</v>
      </c>
      <c r="N1303" t="s">
        <v>1182</v>
      </c>
    </row>
    <row r="1304" spans="1:14">
      <c r="A1304" s="1">
        <v>41199</v>
      </c>
      <c r="B1304" t="s">
        <v>1185</v>
      </c>
      <c r="C1304" t="s">
        <v>1592</v>
      </c>
      <c r="D1304" t="s">
        <v>343</v>
      </c>
      <c r="E1304">
        <v>1</v>
      </c>
      <c r="F1304">
        <v>1</v>
      </c>
      <c r="G1304" t="s">
        <v>1199</v>
      </c>
      <c r="H1304" t="s">
        <v>354</v>
      </c>
      <c r="I1304" t="s">
        <v>709</v>
      </c>
      <c r="J1304" s="1">
        <v>41199</v>
      </c>
      <c r="L1304" t="s">
        <v>1182</v>
      </c>
      <c r="M1304" t="s">
        <v>1183</v>
      </c>
      <c r="N1304" t="s">
        <v>1182</v>
      </c>
    </row>
    <row r="1305" spans="1:14">
      <c r="A1305" s="1">
        <v>41199</v>
      </c>
      <c r="B1305" t="s">
        <v>1185</v>
      </c>
      <c r="C1305" t="s">
        <v>1593</v>
      </c>
      <c r="D1305" t="s">
        <v>343</v>
      </c>
      <c r="E1305">
        <v>1</v>
      </c>
      <c r="F1305">
        <v>1</v>
      </c>
      <c r="G1305" t="s">
        <v>1232</v>
      </c>
      <c r="H1305" t="s">
        <v>629</v>
      </c>
      <c r="I1305" t="s">
        <v>709</v>
      </c>
      <c r="J1305" s="1">
        <v>41199</v>
      </c>
      <c r="L1305" t="s">
        <v>1182</v>
      </c>
      <c r="M1305" t="s">
        <v>1183</v>
      </c>
      <c r="N1305" t="s">
        <v>1182</v>
      </c>
    </row>
    <row r="1306" spans="1:14">
      <c r="A1306" s="1">
        <v>41199</v>
      </c>
      <c r="B1306" t="s">
        <v>1185</v>
      </c>
      <c r="C1306" t="s">
        <v>1594</v>
      </c>
      <c r="D1306" t="s">
        <v>343</v>
      </c>
      <c r="E1306">
        <v>1</v>
      </c>
      <c r="F1306">
        <v>1</v>
      </c>
      <c r="G1306" t="s">
        <v>1199</v>
      </c>
      <c r="H1306" t="s">
        <v>354</v>
      </c>
      <c r="I1306" t="s">
        <v>709</v>
      </c>
      <c r="J1306" s="1">
        <v>41199</v>
      </c>
      <c r="L1306" t="s">
        <v>1182</v>
      </c>
      <c r="M1306" t="s">
        <v>1183</v>
      </c>
      <c r="N1306" t="s">
        <v>1182</v>
      </c>
    </row>
    <row r="1307" spans="1:14">
      <c r="A1307" s="1">
        <v>41199</v>
      </c>
      <c r="B1307" t="s">
        <v>1185</v>
      </c>
      <c r="C1307" t="s">
        <v>1592</v>
      </c>
      <c r="D1307" t="s">
        <v>343</v>
      </c>
      <c r="E1307">
        <v>1</v>
      </c>
      <c r="F1307">
        <v>0</v>
      </c>
      <c r="J1307" s="1"/>
      <c r="L1307" t="s">
        <v>1182</v>
      </c>
      <c r="M1307" t="s">
        <v>1183</v>
      </c>
      <c r="N1307" t="s">
        <v>1182</v>
      </c>
    </row>
    <row r="1308" spans="1:14">
      <c r="A1308" s="1">
        <v>41199</v>
      </c>
      <c r="B1308" t="s">
        <v>1185</v>
      </c>
      <c r="C1308" t="s">
        <v>1593</v>
      </c>
      <c r="D1308" t="s">
        <v>343</v>
      </c>
      <c r="E1308">
        <v>1</v>
      </c>
      <c r="F1308">
        <v>0</v>
      </c>
      <c r="J1308" s="1">
        <v>36526</v>
      </c>
      <c r="L1308" t="s">
        <v>1182</v>
      </c>
      <c r="M1308" t="s">
        <v>1183</v>
      </c>
      <c r="N1308" t="s">
        <v>1182</v>
      </c>
    </row>
    <row r="1309" spans="1:14">
      <c r="A1309" s="1">
        <v>41199</v>
      </c>
      <c r="B1309" t="s">
        <v>1185</v>
      </c>
      <c r="C1309" t="s">
        <v>1594</v>
      </c>
      <c r="D1309" t="s">
        <v>343</v>
      </c>
      <c r="E1309">
        <v>1</v>
      </c>
      <c r="F1309">
        <v>0</v>
      </c>
      <c r="J1309" s="1"/>
      <c r="L1309" t="s">
        <v>1182</v>
      </c>
      <c r="M1309" t="s">
        <v>1183</v>
      </c>
      <c r="N1309" t="s">
        <v>1182</v>
      </c>
    </row>
    <row r="1310" spans="1:14">
      <c r="A1310" s="1">
        <v>41193</v>
      </c>
      <c r="B1310" t="s">
        <v>1185</v>
      </c>
      <c r="C1310" t="s">
        <v>1595</v>
      </c>
      <c r="D1310" t="s">
        <v>343</v>
      </c>
      <c r="E1310">
        <v>1</v>
      </c>
      <c r="F1310">
        <v>1</v>
      </c>
      <c r="G1310" t="s">
        <v>1197</v>
      </c>
      <c r="H1310" t="s">
        <v>351</v>
      </c>
      <c r="I1310" t="s">
        <v>709</v>
      </c>
      <c r="J1310" s="1">
        <v>41193</v>
      </c>
      <c r="L1310" t="s">
        <v>1182</v>
      </c>
      <c r="M1310" t="s">
        <v>1183</v>
      </c>
      <c r="N1310" t="s">
        <v>1182</v>
      </c>
    </row>
    <row r="1311" spans="1:14">
      <c r="A1311" s="1">
        <v>41193</v>
      </c>
      <c r="B1311" t="s">
        <v>1185</v>
      </c>
      <c r="C1311" t="s">
        <v>1595</v>
      </c>
      <c r="D1311" t="s">
        <v>343</v>
      </c>
      <c r="E1311">
        <v>1</v>
      </c>
      <c r="F1311">
        <v>0</v>
      </c>
      <c r="J1311" s="1">
        <v>36526</v>
      </c>
      <c r="L1311" t="s">
        <v>1182</v>
      </c>
      <c r="M1311" t="s">
        <v>1183</v>
      </c>
      <c r="N1311" t="s">
        <v>1182</v>
      </c>
    </row>
    <row r="1312" spans="1:14">
      <c r="A1312" s="1">
        <v>41192</v>
      </c>
      <c r="B1312" t="s">
        <v>1185</v>
      </c>
      <c r="C1312" t="s">
        <v>1596</v>
      </c>
      <c r="D1312" t="s">
        <v>343</v>
      </c>
      <c r="E1312">
        <v>1</v>
      </c>
      <c r="F1312">
        <v>1</v>
      </c>
      <c r="G1312" t="s">
        <v>1214</v>
      </c>
      <c r="H1312" t="s">
        <v>1503</v>
      </c>
      <c r="I1312" t="s">
        <v>745</v>
      </c>
      <c r="J1312" s="1">
        <v>41192</v>
      </c>
      <c r="L1312" t="s">
        <v>1182</v>
      </c>
      <c r="M1312" t="s">
        <v>1183</v>
      </c>
      <c r="N1312" t="s">
        <v>1182</v>
      </c>
    </row>
    <row r="1313" spans="1:14">
      <c r="A1313" s="1">
        <v>41192</v>
      </c>
      <c r="B1313" t="s">
        <v>1185</v>
      </c>
      <c r="C1313" t="s">
        <v>1596</v>
      </c>
      <c r="D1313" t="s">
        <v>343</v>
      </c>
      <c r="E1313">
        <v>1</v>
      </c>
      <c r="F1313">
        <v>0</v>
      </c>
      <c r="J1313" s="1">
        <v>36526</v>
      </c>
      <c r="L1313" t="s">
        <v>1182</v>
      </c>
      <c r="M1313" t="s">
        <v>1183</v>
      </c>
      <c r="N1313" t="s">
        <v>1182</v>
      </c>
    </row>
    <row r="1314" spans="1:14">
      <c r="A1314" s="1">
        <v>41191</v>
      </c>
      <c r="B1314" t="s">
        <v>1185</v>
      </c>
      <c r="C1314" t="s">
        <v>1597</v>
      </c>
      <c r="D1314" t="s">
        <v>343</v>
      </c>
      <c r="E1314">
        <v>1</v>
      </c>
      <c r="F1314">
        <v>1</v>
      </c>
      <c r="G1314" t="s">
        <v>1214</v>
      </c>
      <c r="H1314" t="s">
        <v>394</v>
      </c>
      <c r="I1314" t="s">
        <v>809</v>
      </c>
      <c r="J1314" s="1">
        <v>41191</v>
      </c>
      <c r="L1314" t="s">
        <v>1182</v>
      </c>
      <c r="M1314" t="s">
        <v>1183</v>
      </c>
      <c r="N1314" t="s">
        <v>1182</v>
      </c>
    </row>
    <row r="1315" spans="1:14">
      <c r="A1315" s="1">
        <v>41191</v>
      </c>
      <c r="B1315" t="s">
        <v>1185</v>
      </c>
      <c r="C1315" t="s">
        <v>1597</v>
      </c>
      <c r="D1315" t="s">
        <v>343</v>
      </c>
      <c r="E1315">
        <v>1</v>
      </c>
      <c r="F1315">
        <v>0</v>
      </c>
      <c r="J1315" s="1">
        <v>36526</v>
      </c>
      <c r="L1315" t="s">
        <v>1182</v>
      </c>
      <c r="M1315" t="s">
        <v>1183</v>
      </c>
      <c r="N1315" t="s">
        <v>1182</v>
      </c>
    </row>
    <row r="1316" spans="1:14">
      <c r="A1316" s="1">
        <v>41185</v>
      </c>
      <c r="B1316" t="s">
        <v>1185</v>
      </c>
      <c r="C1316" t="s">
        <v>1598</v>
      </c>
      <c r="D1316" t="s">
        <v>343</v>
      </c>
      <c r="E1316">
        <v>1</v>
      </c>
      <c r="F1316">
        <v>1</v>
      </c>
      <c r="G1316" t="s">
        <v>1490</v>
      </c>
      <c r="H1316" t="s">
        <v>1599</v>
      </c>
      <c r="I1316" t="s">
        <v>709</v>
      </c>
      <c r="J1316" s="1">
        <v>41185</v>
      </c>
      <c r="L1316" t="s">
        <v>1182</v>
      </c>
      <c r="M1316" t="s">
        <v>1183</v>
      </c>
      <c r="N1316" t="s">
        <v>1182</v>
      </c>
    </row>
    <row r="1317" spans="1:14">
      <c r="A1317" s="1">
        <v>41185</v>
      </c>
      <c r="B1317" t="s">
        <v>1185</v>
      </c>
      <c r="C1317" t="s">
        <v>1598</v>
      </c>
      <c r="D1317" t="s">
        <v>343</v>
      </c>
      <c r="E1317">
        <v>1</v>
      </c>
      <c r="F1317">
        <v>0</v>
      </c>
      <c r="J1317" s="1">
        <v>36526</v>
      </c>
      <c r="L1317" t="s">
        <v>1182</v>
      </c>
      <c r="M1317" t="s">
        <v>1183</v>
      </c>
      <c r="N1317" t="s">
        <v>1182</v>
      </c>
    </row>
    <row r="1318" spans="1:14">
      <c r="A1318" s="1">
        <v>41180</v>
      </c>
      <c r="B1318" t="s">
        <v>1185</v>
      </c>
      <c r="C1318" t="s">
        <v>1600</v>
      </c>
      <c r="D1318" t="s">
        <v>343</v>
      </c>
      <c r="E1318">
        <v>1</v>
      </c>
      <c r="F1318">
        <v>1</v>
      </c>
      <c r="G1318" t="s">
        <v>1199</v>
      </c>
      <c r="H1318" t="s">
        <v>428</v>
      </c>
      <c r="I1318" t="s">
        <v>815</v>
      </c>
      <c r="J1318" s="1">
        <v>41180</v>
      </c>
      <c r="L1318" t="s">
        <v>1182</v>
      </c>
      <c r="M1318" t="s">
        <v>1183</v>
      </c>
      <c r="N1318" t="s">
        <v>1182</v>
      </c>
    </row>
    <row r="1319" spans="1:14">
      <c r="A1319" s="1">
        <v>41180</v>
      </c>
      <c r="B1319" t="s">
        <v>1185</v>
      </c>
      <c r="C1319" t="s">
        <v>1601</v>
      </c>
      <c r="D1319" t="s">
        <v>343</v>
      </c>
      <c r="E1319">
        <v>1</v>
      </c>
      <c r="F1319">
        <v>1</v>
      </c>
      <c r="G1319" t="s">
        <v>1199</v>
      </c>
      <c r="H1319" t="s">
        <v>428</v>
      </c>
      <c r="I1319" t="s">
        <v>815</v>
      </c>
      <c r="J1319" s="1">
        <v>41180</v>
      </c>
      <c r="L1319" t="s">
        <v>1182</v>
      </c>
      <c r="M1319" t="s">
        <v>1183</v>
      </c>
      <c r="N1319" t="s">
        <v>1182</v>
      </c>
    </row>
    <row r="1320" spans="1:14">
      <c r="A1320" s="1">
        <v>41180</v>
      </c>
      <c r="B1320" t="s">
        <v>1185</v>
      </c>
      <c r="C1320" t="s">
        <v>1602</v>
      </c>
      <c r="D1320" t="s">
        <v>343</v>
      </c>
      <c r="E1320">
        <v>1</v>
      </c>
      <c r="F1320">
        <v>1</v>
      </c>
      <c r="G1320" t="s">
        <v>1199</v>
      </c>
      <c r="H1320" t="s">
        <v>428</v>
      </c>
      <c r="I1320" t="s">
        <v>815</v>
      </c>
      <c r="J1320" s="1">
        <v>41180</v>
      </c>
      <c r="L1320" t="s">
        <v>1182</v>
      </c>
      <c r="M1320" t="s">
        <v>1183</v>
      </c>
      <c r="N1320" t="s">
        <v>1182</v>
      </c>
    </row>
    <row r="1321" spans="1:14">
      <c r="A1321" s="1">
        <v>41180</v>
      </c>
      <c r="B1321" t="s">
        <v>1185</v>
      </c>
      <c r="C1321" t="s">
        <v>1600</v>
      </c>
      <c r="D1321" t="s">
        <v>343</v>
      </c>
      <c r="E1321">
        <v>1</v>
      </c>
      <c r="F1321">
        <v>0</v>
      </c>
      <c r="J1321" s="1"/>
      <c r="L1321" t="s">
        <v>1182</v>
      </c>
      <c r="M1321" t="s">
        <v>1183</v>
      </c>
      <c r="N1321" t="s">
        <v>1182</v>
      </c>
    </row>
    <row r="1322" spans="1:14">
      <c r="A1322" s="1">
        <v>41180</v>
      </c>
      <c r="B1322" t="s">
        <v>1185</v>
      </c>
      <c r="C1322" t="s">
        <v>1601</v>
      </c>
      <c r="D1322" t="s">
        <v>343</v>
      </c>
      <c r="E1322">
        <v>1</v>
      </c>
      <c r="F1322">
        <v>0</v>
      </c>
      <c r="J1322" s="1"/>
      <c r="L1322" t="s">
        <v>1182</v>
      </c>
      <c r="M1322" t="s">
        <v>1183</v>
      </c>
      <c r="N1322" t="s">
        <v>1182</v>
      </c>
    </row>
    <row r="1323" spans="1:14">
      <c r="A1323" s="1">
        <v>41180</v>
      </c>
      <c r="B1323" t="s">
        <v>1185</v>
      </c>
      <c r="C1323" t="s">
        <v>1602</v>
      </c>
      <c r="D1323" t="s">
        <v>343</v>
      </c>
      <c r="E1323">
        <v>1</v>
      </c>
      <c r="F1323">
        <v>0</v>
      </c>
      <c r="J1323" s="1"/>
      <c r="L1323" t="s">
        <v>1182</v>
      </c>
      <c r="M1323" t="s">
        <v>1183</v>
      </c>
      <c r="N1323" t="s">
        <v>1182</v>
      </c>
    </row>
    <row r="1324" spans="1:14">
      <c r="A1324" s="1">
        <v>41166</v>
      </c>
      <c r="B1324" t="s">
        <v>1185</v>
      </c>
      <c r="C1324" t="s">
        <v>1603</v>
      </c>
      <c r="D1324" t="s">
        <v>343</v>
      </c>
      <c r="E1324">
        <v>1</v>
      </c>
      <c r="F1324">
        <v>1</v>
      </c>
      <c r="G1324" t="s">
        <v>1214</v>
      </c>
      <c r="H1324" t="s">
        <v>394</v>
      </c>
      <c r="I1324" t="s">
        <v>809</v>
      </c>
      <c r="J1324" s="1">
        <v>41166</v>
      </c>
      <c r="L1324" t="s">
        <v>1182</v>
      </c>
      <c r="M1324" t="s">
        <v>1183</v>
      </c>
      <c r="N1324" t="s">
        <v>1182</v>
      </c>
    </row>
    <row r="1325" spans="1:14">
      <c r="A1325" s="1">
        <v>41166</v>
      </c>
      <c r="B1325" t="s">
        <v>1185</v>
      </c>
      <c r="C1325" t="s">
        <v>1604</v>
      </c>
      <c r="D1325" t="s">
        <v>343</v>
      </c>
      <c r="E1325">
        <v>1</v>
      </c>
      <c r="F1325">
        <v>1</v>
      </c>
      <c r="G1325" t="s">
        <v>1214</v>
      </c>
      <c r="H1325" t="s">
        <v>394</v>
      </c>
      <c r="I1325" t="s">
        <v>809</v>
      </c>
      <c r="J1325" s="1">
        <v>41166</v>
      </c>
      <c r="L1325" t="s">
        <v>1182</v>
      </c>
      <c r="M1325" t="s">
        <v>1183</v>
      </c>
      <c r="N1325" t="s">
        <v>1182</v>
      </c>
    </row>
    <row r="1326" spans="1:14">
      <c r="A1326" s="1">
        <v>41166</v>
      </c>
      <c r="B1326" t="s">
        <v>1185</v>
      </c>
      <c r="C1326" t="s">
        <v>1605</v>
      </c>
      <c r="D1326" t="s">
        <v>343</v>
      </c>
      <c r="E1326">
        <v>1</v>
      </c>
      <c r="F1326">
        <v>1</v>
      </c>
      <c r="G1326" t="s">
        <v>1199</v>
      </c>
      <c r="H1326" t="s">
        <v>354</v>
      </c>
      <c r="I1326" t="s">
        <v>709</v>
      </c>
      <c r="J1326" s="1">
        <v>41166</v>
      </c>
      <c r="L1326" t="s">
        <v>1182</v>
      </c>
      <c r="M1326" t="s">
        <v>1183</v>
      </c>
      <c r="N1326" t="s">
        <v>1182</v>
      </c>
    </row>
    <row r="1327" spans="1:14">
      <c r="A1327" s="1">
        <v>41166</v>
      </c>
      <c r="B1327" t="s">
        <v>1185</v>
      </c>
      <c r="C1327" t="s">
        <v>1603</v>
      </c>
      <c r="D1327" t="s">
        <v>343</v>
      </c>
      <c r="E1327">
        <v>1</v>
      </c>
      <c r="F1327">
        <v>0</v>
      </c>
      <c r="J1327" s="1">
        <v>36526</v>
      </c>
      <c r="L1327" t="s">
        <v>1182</v>
      </c>
      <c r="M1327" t="s">
        <v>1183</v>
      </c>
      <c r="N1327" t="s">
        <v>1182</v>
      </c>
    </row>
    <row r="1328" spans="1:14">
      <c r="A1328" s="1">
        <v>41166</v>
      </c>
      <c r="B1328" t="s">
        <v>1185</v>
      </c>
      <c r="C1328" t="s">
        <v>1604</v>
      </c>
      <c r="D1328" t="s">
        <v>343</v>
      </c>
      <c r="E1328">
        <v>1</v>
      </c>
      <c r="F1328">
        <v>0</v>
      </c>
      <c r="J1328" s="1">
        <v>36526</v>
      </c>
      <c r="L1328" t="s">
        <v>1182</v>
      </c>
      <c r="M1328" t="s">
        <v>1183</v>
      </c>
      <c r="N1328" t="s">
        <v>1182</v>
      </c>
    </row>
    <row r="1329" spans="1:14">
      <c r="A1329" s="1">
        <v>41166</v>
      </c>
      <c r="B1329" t="s">
        <v>1185</v>
      </c>
      <c r="C1329" t="s">
        <v>1605</v>
      </c>
      <c r="D1329" t="s">
        <v>343</v>
      </c>
      <c r="E1329">
        <v>1</v>
      </c>
      <c r="F1329">
        <v>0</v>
      </c>
      <c r="J1329" s="1">
        <v>36526</v>
      </c>
      <c r="L1329" t="s">
        <v>1182</v>
      </c>
      <c r="M1329" t="s">
        <v>1183</v>
      </c>
      <c r="N1329" t="s">
        <v>1182</v>
      </c>
    </row>
    <row r="1330" spans="1:14">
      <c r="A1330" s="1">
        <v>41165</v>
      </c>
      <c r="B1330" t="s">
        <v>1185</v>
      </c>
      <c r="C1330" t="s">
        <v>1606</v>
      </c>
      <c r="D1330" t="s">
        <v>343</v>
      </c>
      <c r="E1330">
        <v>1</v>
      </c>
      <c r="F1330">
        <v>1</v>
      </c>
      <c r="G1330" t="s">
        <v>1199</v>
      </c>
      <c r="H1330" t="s">
        <v>393</v>
      </c>
      <c r="I1330" t="s">
        <v>809</v>
      </c>
      <c r="J1330" s="1">
        <v>41165</v>
      </c>
      <c r="L1330" t="s">
        <v>1182</v>
      </c>
      <c r="M1330" t="s">
        <v>1183</v>
      </c>
      <c r="N1330" t="s">
        <v>1182</v>
      </c>
    </row>
    <row r="1331" spans="1:14">
      <c r="A1331" s="1">
        <v>41165</v>
      </c>
      <c r="B1331" t="s">
        <v>1185</v>
      </c>
      <c r="C1331" t="s">
        <v>1607</v>
      </c>
      <c r="D1331" t="s">
        <v>343</v>
      </c>
      <c r="E1331">
        <v>1</v>
      </c>
      <c r="F1331">
        <v>1</v>
      </c>
      <c r="G1331" t="s">
        <v>1199</v>
      </c>
      <c r="H1331" t="s">
        <v>393</v>
      </c>
      <c r="I1331" t="s">
        <v>809</v>
      </c>
      <c r="J1331" s="1">
        <v>41165</v>
      </c>
      <c r="L1331" t="s">
        <v>1182</v>
      </c>
      <c r="M1331" t="s">
        <v>1183</v>
      </c>
      <c r="N1331" t="s">
        <v>1182</v>
      </c>
    </row>
    <row r="1332" spans="1:14">
      <c r="A1332" s="1">
        <v>41165</v>
      </c>
      <c r="B1332" t="s">
        <v>1185</v>
      </c>
      <c r="C1332" t="s">
        <v>1608</v>
      </c>
      <c r="D1332" t="s">
        <v>343</v>
      </c>
      <c r="E1332">
        <v>1</v>
      </c>
      <c r="F1332">
        <v>1</v>
      </c>
      <c r="G1332" t="s">
        <v>1199</v>
      </c>
      <c r="H1332" t="s">
        <v>354</v>
      </c>
      <c r="I1332" t="s">
        <v>709</v>
      </c>
      <c r="J1332" s="1">
        <v>41165</v>
      </c>
      <c r="L1332" t="s">
        <v>1182</v>
      </c>
      <c r="M1332" t="s">
        <v>1183</v>
      </c>
      <c r="N1332" t="s">
        <v>1182</v>
      </c>
    </row>
    <row r="1333" spans="1:14">
      <c r="A1333" s="1">
        <v>41165</v>
      </c>
      <c r="B1333" t="s">
        <v>1185</v>
      </c>
      <c r="C1333" t="s">
        <v>1608</v>
      </c>
      <c r="D1333" t="s">
        <v>343</v>
      </c>
      <c r="E1333">
        <v>1</v>
      </c>
      <c r="F1333">
        <v>0</v>
      </c>
      <c r="J1333" s="1">
        <v>36526</v>
      </c>
      <c r="L1333" t="s">
        <v>1182</v>
      </c>
      <c r="M1333" t="s">
        <v>1183</v>
      </c>
      <c r="N1333" t="s">
        <v>1182</v>
      </c>
    </row>
    <row r="1334" spans="1:14">
      <c r="A1334" s="1">
        <v>41165</v>
      </c>
      <c r="B1334" t="s">
        <v>1185</v>
      </c>
      <c r="C1334" t="s">
        <v>1606</v>
      </c>
      <c r="D1334" t="s">
        <v>343</v>
      </c>
      <c r="E1334">
        <v>1</v>
      </c>
      <c r="F1334">
        <v>0</v>
      </c>
      <c r="J1334" s="1">
        <v>36526</v>
      </c>
      <c r="L1334" t="s">
        <v>1182</v>
      </c>
      <c r="M1334" t="s">
        <v>1183</v>
      </c>
      <c r="N1334" t="s">
        <v>1182</v>
      </c>
    </row>
    <row r="1335" spans="1:14">
      <c r="A1335" s="1">
        <v>41165</v>
      </c>
      <c r="B1335" t="s">
        <v>1185</v>
      </c>
      <c r="C1335" t="s">
        <v>1607</v>
      </c>
      <c r="D1335" t="s">
        <v>343</v>
      </c>
      <c r="E1335">
        <v>1</v>
      </c>
      <c r="F1335">
        <v>0</v>
      </c>
      <c r="J1335" s="1">
        <v>36526</v>
      </c>
      <c r="L1335" t="s">
        <v>1182</v>
      </c>
      <c r="M1335" t="s">
        <v>1183</v>
      </c>
      <c r="N1335" t="s">
        <v>1182</v>
      </c>
    </row>
    <row r="1336" spans="1:14">
      <c r="A1336" s="1">
        <v>41162</v>
      </c>
      <c r="B1336" t="s">
        <v>1185</v>
      </c>
      <c r="C1336" t="s">
        <v>1609</v>
      </c>
      <c r="D1336" t="s">
        <v>343</v>
      </c>
      <c r="E1336">
        <v>1</v>
      </c>
      <c r="F1336">
        <v>1</v>
      </c>
      <c r="G1336" t="s">
        <v>1199</v>
      </c>
      <c r="H1336" t="s">
        <v>354</v>
      </c>
      <c r="I1336" t="s">
        <v>709</v>
      </c>
      <c r="J1336" s="1">
        <v>41162</v>
      </c>
      <c r="L1336" t="s">
        <v>1182</v>
      </c>
      <c r="M1336" t="s">
        <v>1183</v>
      </c>
      <c r="N1336" t="s">
        <v>1182</v>
      </c>
    </row>
    <row r="1337" spans="1:14">
      <c r="A1337" s="1">
        <v>41162</v>
      </c>
      <c r="B1337" t="s">
        <v>1185</v>
      </c>
      <c r="C1337" t="s">
        <v>1609</v>
      </c>
      <c r="D1337" t="s">
        <v>343</v>
      </c>
      <c r="E1337">
        <v>1</v>
      </c>
      <c r="F1337">
        <v>0</v>
      </c>
      <c r="J1337" s="1">
        <v>36526</v>
      </c>
      <c r="L1337" t="s">
        <v>1182</v>
      </c>
      <c r="M1337" t="s">
        <v>1183</v>
      </c>
      <c r="N1337" t="s">
        <v>1182</v>
      </c>
    </row>
    <row r="1338" spans="1:14">
      <c r="A1338" s="1">
        <v>41158</v>
      </c>
      <c r="B1338" t="s">
        <v>1185</v>
      </c>
      <c r="C1338" t="s">
        <v>1610</v>
      </c>
      <c r="D1338" t="s">
        <v>343</v>
      </c>
      <c r="E1338">
        <v>1</v>
      </c>
      <c r="F1338">
        <v>1</v>
      </c>
      <c r="G1338" t="s">
        <v>1199</v>
      </c>
      <c r="H1338" t="s">
        <v>428</v>
      </c>
      <c r="I1338" t="s">
        <v>815</v>
      </c>
      <c r="J1338" s="1">
        <v>41158</v>
      </c>
      <c r="L1338" t="s">
        <v>1182</v>
      </c>
      <c r="M1338" t="s">
        <v>1183</v>
      </c>
      <c r="N1338" t="s">
        <v>1182</v>
      </c>
    </row>
    <row r="1339" spans="1:14">
      <c r="A1339" s="1">
        <v>41158</v>
      </c>
      <c r="B1339" t="s">
        <v>1185</v>
      </c>
      <c r="C1339" t="s">
        <v>1611</v>
      </c>
      <c r="D1339" t="s">
        <v>343</v>
      </c>
      <c r="E1339">
        <v>1</v>
      </c>
      <c r="F1339">
        <v>1</v>
      </c>
      <c r="G1339" t="s">
        <v>1199</v>
      </c>
      <c r="H1339" t="s">
        <v>1507</v>
      </c>
      <c r="I1339" t="s">
        <v>745</v>
      </c>
      <c r="J1339" s="1">
        <v>41158</v>
      </c>
      <c r="L1339" t="s">
        <v>1182</v>
      </c>
      <c r="M1339" t="s">
        <v>1183</v>
      </c>
      <c r="N1339" t="s">
        <v>1182</v>
      </c>
    </row>
    <row r="1340" spans="1:14">
      <c r="A1340" s="1">
        <v>41158</v>
      </c>
      <c r="B1340" t="s">
        <v>1185</v>
      </c>
      <c r="C1340" t="s">
        <v>1611</v>
      </c>
      <c r="D1340" t="s">
        <v>343</v>
      </c>
      <c r="E1340">
        <v>1</v>
      </c>
      <c r="F1340">
        <v>0</v>
      </c>
      <c r="J1340" s="1">
        <v>36526</v>
      </c>
      <c r="L1340" t="s">
        <v>1182</v>
      </c>
      <c r="M1340" t="s">
        <v>1183</v>
      </c>
      <c r="N1340" t="s">
        <v>1182</v>
      </c>
    </row>
    <row r="1341" spans="1:14">
      <c r="A1341" s="1">
        <v>41158</v>
      </c>
      <c r="B1341" t="s">
        <v>1185</v>
      </c>
      <c r="C1341" t="s">
        <v>1610</v>
      </c>
      <c r="D1341" t="s">
        <v>343</v>
      </c>
      <c r="E1341">
        <v>1</v>
      </c>
      <c r="F1341">
        <v>0</v>
      </c>
      <c r="J1341" s="1">
        <v>36526</v>
      </c>
      <c r="L1341" t="s">
        <v>1182</v>
      </c>
      <c r="M1341" t="s">
        <v>1183</v>
      </c>
      <c r="N1341" t="s">
        <v>1182</v>
      </c>
    </row>
    <row r="1342" spans="1:14">
      <c r="A1342" s="1">
        <v>41157</v>
      </c>
      <c r="B1342" t="s">
        <v>1185</v>
      </c>
      <c r="C1342" t="s">
        <v>1574</v>
      </c>
      <c r="D1342" t="s">
        <v>343</v>
      </c>
      <c r="E1342">
        <v>1</v>
      </c>
      <c r="F1342">
        <v>1</v>
      </c>
      <c r="G1342" t="s">
        <v>1232</v>
      </c>
      <c r="H1342" t="s">
        <v>1575</v>
      </c>
      <c r="I1342" t="s">
        <v>745</v>
      </c>
      <c r="J1342" s="1">
        <v>41157</v>
      </c>
      <c r="L1342" t="s">
        <v>1182</v>
      </c>
      <c r="M1342" t="s">
        <v>1183</v>
      </c>
      <c r="N1342" t="s">
        <v>1182</v>
      </c>
    </row>
    <row r="1343" spans="1:14">
      <c r="A1343" s="1">
        <v>41157</v>
      </c>
      <c r="B1343" t="s">
        <v>1185</v>
      </c>
      <c r="C1343" t="s">
        <v>1574</v>
      </c>
      <c r="D1343" t="s">
        <v>343</v>
      </c>
      <c r="E1343">
        <v>1</v>
      </c>
      <c r="F1343">
        <v>0</v>
      </c>
      <c r="J1343" s="1">
        <v>36526</v>
      </c>
      <c r="L1343" t="s">
        <v>1182</v>
      </c>
      <c r="M1343" t="s">
        <v>1183</v>
      </c>
      <c r="N1343" t="s">
        <v>1182</v>
      </c>
    </row>
    <row r="1344" spans="1:14">
      <c r="A1344" s="1">
        <v>41156</v>
      </c>
      <c r="B1344" t="s">
        <v>1185</v>
      </c>
      <c r="C1344" t="s">
        <v>1612</v>
      </c>
      <c r="D1344" t="s">
        <v>343</v>
      </c>
      <c r="E1344">
        <v>1</v>
      </c>
      <c r="F1344">
        <v>1</v>
      </c>
      <c r="G1344" t="s">
        <v>1199</v>
      </c>
      <c r="H1344" t="s">
        <v>354</v>
      </c>
      <c r="I1344" t="s">
        <v>709</v>
      </c>
      <c r="J1344" s="1">
        <v>41156</v>
      </c>
      <c r="L1344" t="s">
        <v>1182</v>
      </c>
      <c r="M1344" t="s">
        <v>1183</v>
      </c>
      <c r="N1344" t="s">
        <v>1182</v>
      </c>
    </row>
    <row r="1345" spans="1:14">
      <c r="A1345" s="1">
        <v>41156</v>
      </c>
      <c r="B1345" t="s">
        <v>1185</v>
      </c>
      <c r="C1345" t="s">
        <v>1612</v>
      </c>
      <c r="D1345" t="s">
        <v>343</v>
      </c>
      <c r="E1345">
        <v>1</v>
      </c>
      <c r="F1345">
        <v>0</v>
      </c>
      <c r="J1345" s="1">
        <v>36526</v>
      </c>
      <c r="L1345" t="s">
        <v>1182</v>
      </c>
      <c r="M1345" t="s">
        <v>1183</v>
      </c>
      <c r="N1345" t="s">
        <v>1182</v>
      </c>
    </row>
    <row r="1346" spans="1:14">
      <c r="A1346" s="1">
        <v>41153</v>
      </c>
      <c r="B1346" t="s">
        <v>1185</v>
      </c>
      <c r="C1346" t="s">
        <v>1613</v>
      </c>
      <c r="D1346" t="s">
        <v>343</v>
      </c>
      <c r="E1346">
        <v>1</v>
      </c>
      <c r="F1346">
        <v>1</v>
      </c>
      <c r="G1346" t="s">
        <v>1199</v>
      </c>
      <c r="H1346" t="s">
        <v>393</v>
      </c>
      <c r="I1346" t="s">
        <v>809</v>
      </c>
      <c r="J1346" s="1">
        <v>41153</v>
      </c>
      <c r="L1346" t="s">
        <v>1182</v>
      </c>
      <c r="M1346" t="s">
        <v>1183</v>
      </c>
      <c r="N1346" t="s">
        <v>1182</v>
      </c>
    </row>
    <row r="1347" spans="1:14">
      <c r="A1347" s="1">
        <v>41153</v>
      </c>
      <c r="B1347" t="s">
        <v>1185</v>
      </c>
      <c r="C1347" t="s">
        <v>1613</v>
      </c>
      <c r="D1347" t="s">
        <v>343</v>
      </c>
      <c r="E1347">
        <v>1</v>
      </c>
      <c r="F1347">
        <v>0</v>
      </c>
      <c r="J1347" s="1">
        <v>36526</v>
      </c>
      <c r="L1347" t="s">
        <v>1182</v>
      </c>
      <c r="M1347" t="s">
        <v>1183</v>
      </c>
      <c r="N1347" t="s">
        <v>1182</v>
      </c>
    </row>
    <row r="1348" spans="1:14">
      <c r="A1348" s="1">
        <v>41151</v>
      </c>
      <c r="B1348" t="s">
        <v>1185</v>
      </c>
      <c r="C1348" t="s">
        <v>1614</v>
      </c>
      <c r="D1348" t="s">
        <v>343</v>
      </c>
      <c r="E1348">
        <v>1</v>
      </c>
      <c r="F1348">
        <v>1</v>
      </c>
      <c r="G1348" t="s">
        <v>1199</v>
      </c>
      <c r="H1348" t="s">
        <v>1507</v>
      </c>
      <c r="I1348" t="s">
        <v>745</v>
      </c>
      <c r="J1348" s="1">
        <v>41151</v>
      </c>
      <c r="L1348" t="s">
        <v>1182</v>
      </c>
      <c r="M1348" t="s">
        <v>1183</v>
      </c>
      <c r="N1348" t="s">
        <v>1182</v>
      </c>
    </row>
    <row r="1349" spans="1:14">
      <c r="A1349" s="1">
        <v>41151</v>
      </c>
      <c r="B1349" t="s">
        <v>1185</v>
      </c>
      <c r="C1349" t="s">
        <v>1614</v>
      </c>
      <c r="D1349" t="s">
        <v>343</v>
      </c>
      <c r="E1349">
        <v>1</v>
      </c>
      <c r="F1349">
        <v>0</v>
      </c>
      <c r="J1349" s="1">
        <v>36526</v>
      </c>
      <c r="L1349" t="s">
        <v>1182</v>
      </c>
      <c r="M1349" t="s">
        <v>1183</v>
      </c>
      <c r="N1349" t="s">
        <v>1182</v>
      </c>
    </row>
    <row r="1350" spans="1:14">
      <c r="A1350" s="1">
        <v>41149</v>
      </c>
      <c r="B1350" t="s">
        <v>1185</v>
      </c>
      <c r="C1350" t="s">
        <v>1615</v>
      </c>
      <c r="D1350" t="s">
        <v>343</v>
      </c>
      <c r="E1350">
        <v>1</v>
      </c>
      <c r="F1350">
        <v>1</v>
      </c>
      <c r="G1350" t="s">
        <v>1199</v>
      </c>
      <c r="H1350" t="s">
        <v>1507</v>
      </c>
      <c r="I1350" t="s">
        <v>745</v>
      </c>
      <c r="J1350" s="1">
        <v>41149</v>
      </c>
      <c r="L1350" t="s">
        <v>1182</v>
      </c>
      <c r="M1350" t="s">
        <v>1183</v>
      </c>
      <c r="N1350" t="s">
        <v>1182</v>
      </c>
    </row>
    <row r="1351" spans="1:14">
      <c r="A1351" s="1">
        <v>41149</v>
      </c>
      <c r="B1351" t="s">
        <v>1185</v>
      </c>
      <c r="C1351" t="s">
        <v>1615</v>
      </c>
      <c r="D1351" t="s">
        <v>343</v>
      </c>
      <c r="E1351">
        <v>1</v>
      </c>
      <c r="F1351">
        <v>0</v>
      </c>
      <c r="J1351" s="1">
        <v>36526</v>
      </c>
      <c r="L1351" t="s">
        <v>1182</v>
      </c>
      <c r="M1351" t="s">
        <v>1183</v>
      </c>
      <c r="N1351" t="s">
        <v>1182</v>
      </c>
    </row>
    <row r="1352" spans="1:14">
      <c r="A1352" s="1">
        <v>41148</v>
      </c>
      <c r="B1352" t="s">
        <v>1185</v>
      </c>
      <c r="C1352" t="s">
        <v>1616</v>
      </c>
      <c r="D1352" t="s">
        <v>343</v>
      </c>
      <c r="E1352">
        <v>1</v>
      </c>
      <c r="F1352">
        <v>1</v>
      </c>
      <c r="G1352" t="s">
        <v>1199</v>
      </c>
      <c r="H1352" t="s">
        <v>354</v>
      </c>
      <c r="I1352" t="s">
        <v>709</v>
      </c>
      <c r="J1352" s="1">
        <v>41148</v>
      </c>
      <c r="L1352" t="s">
        <v>1182</v>
      </c>
      <c r="M1352" t="s">
        <v>1183</v>
      </c>
      <c r="N1352" t="s">
        <v>1182</v>
      </c>
    </row>
    <row r="1353" spans="1:14">
      <c r="A1353" s="1">
        <v>41148</v>
      </c>
      <c r="B1353" t="s">
        <v>1185</v>
      </c>
      <c r="C1353" t="s">
        <v>1616</v>
      </c>
      <c r="D1353" t="s">
        <v>343</v>
      </c>
      <c r="E1353">
        <v>1</v>
      </c>
      <c r="F1353">
        <v>0</v>
      </c>
      <c r="J1353" s="1">
        <v>36526</v>
      </c>
      <c r="L1353" t="s">
        <v>1182</v>
      </c>
      <c r="M1353" t="s">
        <v>1183</v>
      </c>
      <c r="N1353" t="s">
        <v>1182</v>
      </c>
    </row>
    <row r="1354" spans="1:14">
      <c r="A1354" s="1">
        <v>41145</v>
      </c>
      <c r="B1354" t="s">
        <v>1185</v>
      </c>
      <c r="C1354" t="s">
        <v>1617</v>
      </c>
      <c r="D1354" t="s">
        <v>343</v>
      </c>
      <c r="E1354">
        <v>1</v>
      </c>
      <c r="F1354">
        <v>1</v>
      </c>
      <c r="G1354" t="s">
        <v>1199</v>
      </c>
      <c r="H1354" t="s">
        <v>354</v>
      </c>
      <c r="I1354" t="s">
        <v>709</v>
      </c>
      <c r="J1354" s="1">
        <v>41145</v>
      </c>
      <c r="L1354" t="s">
        <v>1182</v>
      </c>
      <c r="M1354" t="s">
        <v>1183</v>
      </c>
      <c r="N1354" t="s">
        <v>1182</v>
      </c>
    </row>
    <row r="1355" spans="1:14">
      <c r="A1355" s="1">
        <v>41145</v>
      </c>
      <c r="B1355" t="s">
        <v>1185</v>
      </c>
      <c r="C1355" t="s">
        <v>1617</v>
      </c>
      <c r="D1355" t="s">
        <v>343</v>
      </c>
      <c r="E1355">
        <v>1</v>
      </c>
      <c r="F1355">
        <v>0</v>
      </c>
      <c r="J1355" s="1">
        <v>36526</v>
      </c>
      <c r="L1355" t="s">
        <v>1182</v>
      </c>
      <c r="M1355" t="s">
        <v>1183</v>
      </c>
      <c r="N1355" t="s">
        <v>1182</v>
      </c>
    </row>
    <row r="1356" spans="1:14">
      <c r="A1356" s="1">
        <v>41143</v>
      </c>
      <c r="B1356" t="s">
        <v>1185</v>
      </c>
      <c r="C1356" t="s">
        <v>1618</v>
      </c>
      <c r="D1356" t="s">
        <v>343</v>
      </c>
      <c r="E1356">
        <v>1</v>
      </c>
      <c r="F1356">
        <v>1</v>
      </c>
      <c r="G1356" t="s">
        <v>1199</v>
      </c>
      <c r="H1356" t="s">
        <v>1507</v>
      </c>
      <c r="I1356" t="s">
        <v>745</v>
      </c>
      <c r="J1356" s="1">
        <v>41143</v>
      </c>
      <c r="L1356" t="s">
        <v>1182</v>
      </c>
      <c r="M1356" t="s">
        <v>1183</v>
      </c>
      <c r="N1356" t="s">
        <v>1182</v>
      </c>
    </row>
    <row r="1357" spans="1:14">
      <c r="A1357" s="1">
        <v>41143</v>
      </c>
      <c r="B1357" t="s">
        <v>1185</v>
      </c>
      <c r="C1357" t="s">
        <v>1618</v>
      </c>
      <c r="D1357" t="s">
        <v>343</v>
      </c>
      <c r="E1357">
        <v>1</v>
      </c>
      <c r="F1357">
        <v>0</v>
      </c>
      <c r="J1357" s="1">
        <v>36526</v>
      </c>
      <c r="L1357" t="s">
        <v>1182</v>
      </c>
      <c r="M1357" t="s">
        <v>1183</v>
      </c>
      <c r="N1357" t="s">
        <v>1182</v>
      </c>
    </row>
    <row r="1358" spans="1:14">
      <c r="A1358" s="1">
        <v>41142</v>
      </c>
      <c r="B1358" t="s">
        <v>1185</v>
      </c>
      <c r="C1358" t="s">
        <v>1619</v>
      </c>
      <c r="D1358" t="s">
        <v>343</v>
      </c>
      <c r="E1358">
        <v>1</v>
      </c>
      <c r="F1358">
        <v>1</v>
      </c>
      <c r="G1358" t="s">
        <v>1199</v>
      </c>
      <c r="H1358" t="s">
        <v>1507</v>
      </c>
      <c r="I1358" t="s">
        <v>745</v>
      </c>
      <c r="J1358" s="1">
        <v>41142</v>
      </c>
      <c r="L1358" t="s">
        <v>1182</v>
      </c>
      <c r="M1358" t="s">
        <v>1183</v>
      </c>
      <c r="N1358" t="s">
        <v>1182</v>
      </c>
    </row>
    <row r="1359" spans="1:14">
      <c r="A1359" s="1">
        <v>41142</v>
      </c>
      <c r="B1359" t="s">
        <v>1185</v>
      </c>
      <c r="C1359" t="s">
        <v>1619</v>
      </c>
      <c r="D1359" t="s">
        <v>343</v>
      </c>
      <c r="E1359">
        <v>1</v>
      </c>
      <c r="F1359">
        <v>0</v>
      </c>
      <c r="J1359" s="1">
        <v>36526</v>
      </c>
      <c r="L1359" t="s">
        <v>1182</v>
      </c>
      <c r="M1359" t="s">
        <v>1183</v>
      </c>
      <c r="N1359" t="s">
        <v>1182</v>
      </c>
    </row>
    <row r="1360" spans="1:14">
      <c r="A1360" s="1">
        <v>41138</v>
      </c>
      <c r="B1360" t="s">
        <v>1185</v>
      </c>
      <c r="C1360" t="s">
        <v>1620</v>
      </c>
      <c r="D1360" t="s">
        <v>343</v>
      </c>
      <c r="E1360">
        <v>1</v>
      </c>
      <c r="F1360">
        <v>1</v>
      </c>
      <c r="G1360" t="s">
        <v>1214</v>
      </c>
      <c r="H1360" t="s">
        <v>355</v>
      </c>
      <c r="I1360" t="s">
        <v>709</v>
      </c>
      <c r="J1360" s="1">
        <v>41138</v>
      </c>
      <c r="L1360" t="s">
        <v>1182</v>
      </c>
      <c r="M1360" t="s">
        <v>1183</v>
      </c>
      <c r="N1360" t="s">
        <v>1182</v>
      </c>
    </row>
    <row r="1361" spans="1:14">
      <c r="A1361" s="1">
        <v>41138</v>
      </c>
      <c r="B1361" t="s">
        <v>1185</v>
      </c>
      <c r="C1361" t="s">
        <v>1621</v>
      </c>
      <c r="D1361" t="s">
        <v>343</v>
      </c>
      <c r="E1361">
        <v>1</v>
      </c>
      <c r="F1361">
        <v>1</v>
      </c>
      <c r="G1361" t="s">
        <v>1199</v>
      </c>
      <c r="H1361" t="s">
        <v>354</v>
      </c>
      <c r="I1361" t="s">
        <v>709</v>
      </c>
      <c r="J1361" s="1">
        <v>41138</v>
      </c>
      <c r="L1361" t="s">
        <v>1182</v>
      </c>
      <c r="M1361" t="s">
        <v>1183</v>
      </c>
      <c r="N1361" t="s">
        <v>1182</v>
      </c>
    </row>
    <row r="1362" spans="1:14">
      <c r="A1362" s="1">
        <v>41138</v>
      </c>
      <c r="B1362" t="s">
        <v>1185</v>
      </c>
      <c r="C1362" t="s">
        <v>1620</v>
      </c>
      <c r="D1362" t="s">
        <v>343</v>
      </c>
      <c r="E1362">
        <v>1</v>
      </c>
      <c r="F1362">
        <v>0</v>
      </c>
      <c r="J1362" s="1">
        <v>36526</v>
      </c>
      <c r="L1362" t="s">
        <v>1182</v>
      </c>
      <c r="M1362" t="s">
        <v>1183</v>
      </c>
      <c r="N1362" t="s">
        <v>1182</v>
      </c>
    </row>
    <row r="1363" spans="1:14">
      <c r="A1363" s="1">
        <v>41138</v>
      </c>
      <c r="B1363" t="s">
        <v>1185</v>
      </c>
      <c r="C1363" t="s">
        <v>1621</v>
      </c>
      <c r="D1363" t="s">
        <v>343</v>
      </c>
      <c r="E1363">
        <v>1</v>
      </c>
      <c r="F1363">
        <v>0</v>
      </c>
      <c r="J1363" s="1">
        <v>36526</v>
      </c>
      <c r="L1363" t="s">
        <v>1182</v>
      </c>
      <c r="M1363" t="s">
        <v>1183</v>
      </c>
      <c r="N1363" t="s">
        <v>1182</v>
      </c>
    </row>
    <row r="1364" spans="1:14">
      <c r="A1364" s="1">
        <v>41131</v>
      </c>
      <c r="B1364" t="s">
        <v>1185</v>
      </c>
      <c r="C1364" t="s">
        <v>1622</v>
      </c>
      <c r="D1364" t="s">
        <v>343</v>
      </c>
      <c r="E1364">
        <v>1</v>
      </c>
      <c r="F1364">
        <v>1</v>
      </c>
      <c r="G1364" t="s">
        <v>1214</v>
      </c>
      <c r="H1364" t="s">
        <v>1503</v>
      </c>
      <c r="I1364" t="s">
        <v>745</v>
      </c>
      <c r="J1364" s="1">
        <v>41131</v>
      </c>
      <c r="L1364" t="s">
        <v>1182</v>
      </c>
      <c r="M1364" t="s">
        <v>1183</v>
      </c>
      <c r="N1364" t="s">
        <v>1182</v>
      </c>
    </row>
    <row r="1365" spans="1:14">
      <c r="A1365" s="1">
        <v>41131</v>
      </c>
      <c r="B1365" t="s">
        <v>1185</v>
      </c>
      <c r="C1365" t="s">
        <v>1622</v>
      </c>
      <c r="D1365" t="s">
        <v>343</v>
      </c>
      <c r="E1365">
        <v>1</v>
      </c>
      <c r="F1365">
        <v>0</v>
      </c>
      <c r="J1365" s="1">
        <v>36526</v>
      </c>
      <c r="L1365" t="s">
        <v>1182</v>
      </c>
      <c r="M1365" t="s">
        <v>1183</v>
      </c>
      <c r="N1365" t="s">
        <v>1182</v>
      </c>
    </row>
    <row r="1366" spans="1:14">
      <c r="A1366" s="1">
        <v>41129</v>
      </c>
      <c r="B1366" t="s">
        <v>1185</v>
      </c>
      <c r="C1366" t="s">
        <v>1623</v>
      </c>
      <c r="D1366" t="s">
        <v>343</v>
      </c>
      <c r="E1366">
        <v>1</v>
      </c>
      <c r="F1366">
        <v>1</v>
      </c>
      <c r="G1366" t="s">
        <v>1199</v>
      </c>
      <c r="H1366" t="s">
        <v>354</v>
      </c>
      <c r="I1366" t="s">
        <v>709</v>
      </c>
      <c r="J1366" s="1">
        <v>41129</v>
      </c>
      <c r="L1366" t="s">
        <v>1182</v>
      </c>
      <c r="M1366" t="s">
        <v>1183</v>
      </c>
      <c r="N1366" t="s">
        <v>1182</v>
      </c>
    </row>
    <row r="1367" spans="1:14">
      <c r="A1367" s="1">
        <v>41129</v>
      </c>
      <c r="B1367" t="s">
        <v>1185</v>
      </c>
      <c r="C1367" t="s">
        <v>1623</v>
      </c>
      <c r="D1367" t="s">
        <v>343</v>
      </c>
      <c r="E1367">
        <v>1</v>
      </c>
      <c r="F1367">
        <v>0</v>
      </c>
      <c r="J1367" s="1">
        <v>36526</v>
      </c>
      <c r="L1367" t="s">
        <v>1182</v>
      </c>
      <c r="M1367" t="s">
        <v>1183</v>
      </c>
      <c r="N1367" t="s">
        <v>1182</v>
      </c>
    </row>
    <row r="1368" spans="1:14">
      <c r="A1368" s="1">
        <v>41128</v>
      </c>
      <c r="B1368" t="s">
        <v>1185</v>
      </c>
      <c r="C1368" t="s">
        <v>1624</v>
      </c>
      <c r="D1368" t="s">
        <v>343</v>
      </c>
      <c r="E1368">
        <v>1</v>
      </c>
      <c r="F1368">
        <v>1</v>
      </c>
      <c r="G1368" t="s">
        <v>1199</v>
      </c>
      <c r="H1368" t="s">
        <v>354</v>
      </c>
      <c r="I1368" t="s">
        <v>709</v>
      </c>
      <c r="J1368" s="1">
        <v>41128</v>
      </c>
      <c r="L1368" t="s">
        <v>1182</v>
      </c>
      <c r="M1368" t="s">
        <v>1183</v>
      </c>
      <c r="N1368" t="s">
        <v>1182</v>
      </c>
    </row>
    <row r="1369" spans="1:14">
      <c r="A1369" s="1">
        <v>41128</v>
      </c>
      <c r="B1369" t="s">
        <v>1185</v>
      </c>
      <c r="C1369" t="s">
        <v>1624</v>
      </c>
      <c r="D1369" t="s">
        <v>343</v>
      </c>
      <c r="E1369">
        <v>1</v>
      </c>
      <c r="F1369">
        <v>0</v>
      </c>
      <c r="J1369" s="1">
        <v>36526</v>
      </c>
      <c r="L1369" t="s">
        <v>1182</v>
      </c>
      <c r="M1369" t="s">
        <v>1183</v>
      </c>
      <c r="N1369" t="s">
        <v>1182</v>
      </c>
    </row>
    <row r="1370" spans="1:14">
      <c r="A1370" s="1">
        <v>41127</v>
      </c>
      <c r="B1370" t="s">
        <v>1185</v>
      </c>
      <c r="C1370" t="s">
        <v>1625</v>
      </c>
      <c r="D1370" t="s">
        <v>343</v>
      </c>
      <c r="E1370">
        <v>1</v>
      </c>
      <c r="F1370">
        <v>1</v>
      </c>
      <c r="G1370" t="s">
        <v>1199</v>
      </c>
      <c r="H1370" t="s">
        <v>657</v>
      </c>
      <c r="I1370" t="s">
        <v>812</v>
      </c>
      <c r="J1370" s="1">
        <v>41127</v>
      </c>
      <c r="L1370" t="s">
        <v>1182</v>
      </c>
      <c r="M1370" t="s">
        <v>1183</v>
      </c>
      <c r="N1370" t="s">
        <v>1182</v>
      </c>
    </row>
    <row r="1371" spans="1:14">
      <c r="A1371" s="1">
        <v>41127</v>
      </c>
      <c r="B1371" t="s">
        <v>1185</v>
      </c>
      <c r="C1371" t="s">
        <v>1625</v>
      </c>
      <c r="D1371" t="s">
        <v>343</v>
      </c>
      <c r="E1371">
        <v>1</v>
      </c>
      <c r="F1371">
        <v>0</v>
      </c>
      <c r="J1371" s="1">
        <v>36526</v>
      </c>
      <c r="L1371" t="s">
        <v>1182</v>
      </c>
      <c r="M1371" t="s">
        <v>1183</v>
      </c>
      <c r="N1371" t="s">
        <v>1182</v>
      </c>
    </row>
    <row r="1372" spans="1:14">
      <c r="A1372" s="1">
        <v>41124</v>
      </c>
      <c r="B1372" t="s">
        <v>1185</v>
      </c>
      <c r="C1372" t="s">
        <v>1626</v>
      </c>
      <c r="D1372" t="s">
        <v>343</v>
      </c>
      <c r="E1372">
        <v>1</v>
      </c>
      <c r="F1372">
        <v>1</v>
      </c>
      <c r="G1372" t="s">
        <v>1199</v>
      </c>
      <c r="H1372" t="s">
        <v>1507</v>
      </c>
      <c r="I1372" t="s">
        <v>745</v>
      </c>
      <c r="J1372" s="1">
        <v>41124</v>
      </c>
      <c r="L1372" t="s">
        <v>1182</v>
      </c>
      <c r="M1372" t="s">
        <v>1183</v>
      </c>
      <c r="N1372" t="s">
        <v>1182</v>
      </c>
    </row>
    <row r="1373" spans="1:14">
      <c r="A1373" s="1">
        <v>41124</v>
      </c>
      <c r="B1373" t="s">
        <v>1185</v>
      </c>
      <c r="C1373" t="s">
        <v>1626</v>
      </c>
      <c r="D1373" t="s">
        <v>343</v>
      </c>
      <c r="E1373">
        <v>1</v>
      </c>
      <c r="F1373">
        <v>0</v>
      </c>
      <c r="J1373" s="1">
        <v>36526</v>
      </c>
      <c r="L1373" t="s">
        <v>1182</v>
      </c>
      <c r="M1373" t="s">
        <v>1183</v>
      </c>
      <c r="N1373" t="s">
        <v>1182</v>
      </c>
    </row>
    <row r="1374" spans="1:14">
      <c r="A1374" s="1">
        <v>41121</v>
      </c>
      <c r="B1374" t="s">
        <v>1185</v>
      </c>
      <c r="C1374" t="s">
        <v>1627</v>
      </c>
      <c r="D1374" t="s">
        <v>343</v>
      </c>
      <c r="E1374">
        <v>1</v>
      </c>
      <c r="F1374">
        <v>1</v>
      </c>
      <c r="G1374" t="s">
        <v>1214</v>
      </c>
      <c r="H1374" t="s">
        <v>355</v>
      </c>
      <c r="I1374" t="s">
        <v>709</v>
      </c>
      <c r="J1374" s="1">
        <v>41121</v>
      </c>
      <c r="L1374" t="s">
        <v>1182</v>
      </c>
      <c r="M1374" t="s">
        <v>1183</v>
      </c>
      <c r="N1374" t="s">
        <v>1182</v>
      </c>
    </row>
    <row r="1375" spans="1:14">
      <c r="A1375" s="1">
        <v>41121</v>
      </c>
      <c r="B1375" t="s">
        <v>1185</v>
      </c>
      <c r="C1375" t="s">
        <v>1627</v>
      </c>
      <c r="D1375" t="s">
        <v>343</v>
      </c>
      <c r="E1375">
        <v>1</v>
      </c>
      <c r="F1375">
        <v>0</v>
      </c>
      <c r="J1375" s="1">
        <v>36526</v>
      </c>
      <c r="L1375" t="s">
        <v>1182</v>
      </c>
      <c r="M1375" t="s">
        <v>1183</v>
      </c>
      <c r="N1375" t="s">
        <v>1182</v>
      </c>
    </row>
    <row r="1376" spans="1:14">
      <c r="A1376" s="1">
        <v>41120</v>
      </c>
      <c r="B1376" t="s">
        <v>1185</v>
      </c>
      <c r="C1376" t="s">
        <v>1628</v>
      </c>
      <c r="D1376" t="s">
        <v>343</v>
      </c>
      <c r="E1376">
        <v>1</v>
      </c>
      <c r="F1376">
        <v>1</v>
      </c>
      <c r="G1376" t="s">
        <v>1214</v>
      </c>
      <c r="H1376" t="s">
        <v>355</v>
      </c>
      <c r="I1376" t="s">
        <v>709</v>
      </c>
      <c r="J1376" s="1">
        <v>41120</v>
      </c>
      <c r="L1376" t="s">
        <v>1182</v>
      </c>
      <c r="M1376" t="s">
        <v>1183</v>
      </c>
      <c r="N1376" t="s">
        <v>1182</v>
      </c>
    </row>
    <row r="1377" spans="1:14">
      <c r="A1377" s="1">
        <v>41120</v>
      </c>
      <c r="B1377" t="s">
        <v>1185</v>
      </c>
      <c r="C1377" t="s">
        <v>1628</v>
      </c>
      <c r="D1377" t="s">
        <v>343</v>
      </c>
      <c r="E1377">
        <v>1</v>
      </c>
      <c r="F1377">
        <v>0</v>
      </c>
      <c r="J1377" s="1">
        <v>36526</v>
      </c>
      <c r="L1377" t="s">
        <v>1182</v>
      </c>
      <c r="M1377" t="s">
        <v>1183</v>
      </c>
      <c r="N1377" t="s">
        <v>1182</v>
      </c>
    </row>
    <row r="1378" spans="1:14">
      <c r="A1378" s="1">
        <v>41115</v>
      </c>
      <c r="B1378" t="s">
        <v>1185</v>
      </c>
      <c r="C1378" t="s">
        <v>1629</v>
      </c>
      <c r="D1378" t="s">
        <v>343</v>
      </c>
      <c r="E1378">
        <v>1</v>
      </c>
      <c r="F1378">
        <v>1</v>
      </c>
      <c r="G1378" t="s">
        <v>1197</v>
      </c>
      <c r="H1378" t="s">
        <v>1511</v>
      </c>
      <c r="I1378" t="s">
        <v>745</v>
      </c>
      <c r="J1378" s="1">
        <v>41115</v>
      </c>
      <c r="L1378" t="s">
        <v>1182</v>
      </c>
      <c r="M1378" t="s">
        <v>1183</v>
      </c>
      <c r="N1378" t="s">
        <v>1182</v>
      </c>
    </row>
    <row r="1379" spans="1:14">
      <c r="A1379" s="1">
        <v>41115</v>
      </c>
      <c r="B1379" t="s">
        <v>1185</v>
      </c>
      <c r="C1379" t="s">
        <v>1629</v>
      </c>
      <c r="D1379" t="s">
        <v>343</v>
      </c>
      <c r="E1379">
        <v>1</v>
      </c>
      <c r="F1379">
        <v>0</v>
      </c>
      <c r="J1379" s="1">
        <v>36526</v>
      </c>
      <c r="L1379" t="s">
        <v>1182</v>
      </c>
      <c r="M1379" t="s">
        <v>1183</v>
      </c>
      <c r="N1379" t="s">
        <v>1182</v>
      </c>
    </row>
    <row r="1380" spans="1:14">
      <c r="A1380" s="1">
        <v>41114</v>
      </c>
      <c r="B1380" t="s">
        <v>1185</v>
      </c>
      <c r="C1380" t="s">
        <v>1630</v>
      </c>
      <c r="D1380" t="s">
        <v>343</v>
      </c>
      <c r="E1380">
        <v>1</v>
      </c>
      <c r="F1380">
        <v>1</v>
      </c>
      <c r="G1380" t="s">
        <v>1199</v>
      </c>
      <c r="H1380" t="s">
        <v>393</v>
      </c>
      <c r="I1380" t="s">
        <v>809</v>
      </c>
      <c r="J1380" s="1">
        <v>41114</v>
      </c>
      <c r="L1380" t="s">
        <v>1182</v>
      </c>
      <c r="M1380" t="s">
        <v>1183</v>
      </c>
      <c r="N1380" t="s">
        <v>1182</v>
      </c>
    </row>
    <row r="1381" spans="1:14">
      <c r="A1381" s="1">
        <v>41114</v>
      </c>
      <c r="B1381" t="s">
        <v>1185</v>
      </c>
      <c r="C1381" t="s">
        <v>1631</v>
      </c>
      <c r="D1381" t="s">
        <v>343</v>
      </c>
      <c r="E1381">
        <v>1</v>
      </c>
      <c r="F1381">
        <v>1</v>
      </c>
      <c r="G1381" t="s">
        <v>1199</v>
      </c>
      <c r="H1381" t="s">
        <v>393</v>
      </c>
      <c r="I1381" t="s">
        <v>809</v>
      </c>
      <c r="J1381" s="1">
        <v>41114</v>
      </c>
      <c r="L1381" t="s">
        <v>1182</v>
      </c>
      <c r="M1381" t="s">
        <v>1183</v>
      </c>
      <c r="N1381" t="s">
        <v>1182</v>
      </c>
    </row>
    <row r="1382" spans="1:14">
      <c r="A1382" s="1">
        <v>41114</v>
      </c>
      <c r="B1382" t="s">
        <v>1185</v>
      </c>
      <c r="C1382" t="s">
        <v>1632</v>
      </c>
      <c r="D1382" t="s">
        <v>343</v>
      </c>
      <c r="E1382">
        <v>1</v>
      </c>
      <c r="F1382">
        <v>1</v>
      </c>
      <c r="G1382" t="s">
        <v>1214</v>
      </c>
      <c r="H1382" t="s">
        <v>1503</v>
      </c>
      <c r="I1382" t="s">
        <v>745</v>
      </c>
      <c r="J1382" s="1">
        <v>41114</v>
      </c>
      <c r="L1382" t="s">
        <v>1182</v>
      </c>
      <c r="M1382" t="s">
        <v>1183</v>
      </c>
      <c r="N1382" t="s">
        <v>1182</v>
      </c>
    </row>
    <row r="1383" spans="1:14">
      <c r="A1383" s="1">
        <v>41114</v>
      </c>
      <c r="B1383" t="s">
        <v>1185</v>
      </c>
      <c r="C1383" t="s">
        <v>1633</v>
      </c>
      <c r="D1383" t="s">
        <v>343</v>
      </c>
      <c r="E1383">
        <v>1</v>
      </c>
      <c r="F1383">
        <v>1</v>
      </c>
      <c r="G1383" t="s">
        <v>1214</v>
      </c>
      <c r="H1383" t="s">
        <v>1503</v>
      </c>
      <c r="I1383" t="s">
        <v>745</v>
      </c>
      <c r="J1383" s="1">
        <v>41114</v>
      </c>
      <c r="L1383" t="s">
        <v>1182</v>
      </c>
      <c r="M1383" t="s">
        <v>1183</v>
      </c>
      <c r="N1383" t="s">
        <v>1182</v>
      </c>
    </row>
    <row r="1384" spans="1:14">
      <c r="A1384" s="1">
        <v>41114</v>
      </c>
      <c r="B1384" t="s">
        <v>1185</v>
      </c>
      <c r="C1384" t="s">
        <v>1633</v>
      </c>
      <c r="D1384" t="s">
        <v>343</v>
      </c>
      <c r="E1384">
        <v>1</v>
      </c>
      <c r="F1384">
        <v>0</v>
      </c>
      <c r="J1384" s="1">
        <v>36526</v>
      </c>
      <c r="L1384" t="s">
        <v>1182</v>
      </c>
      <c r="M1384" t="s">
        <v>1183</v>
      </c>
      <c r="N1384" t="s">
        <v>1182</v>
      </c>
    </row>
    <row r="1385" spans="1:14">
      <c r="A1385" s="1">
        <v>41114</v>
      </c>
      <c r="B1385" t="s">
        <v>1185</v>
      </c>
      <c r="C1385" t="s">
        <v>1632</v>
      </c>
      <c r="D1385" t="s">
        <v>343</v>
      </c>
      <c r="E1385">
        <v>1</v>
      </c>
      <c r="F1385">
        <v>0</v>
      </c>
      <c r="J1385" s="1"/>
      <c r="L1385" t="s">
        <v>1182</v>
      </c>
      <c r="M1385" t="s">
        <v>1183</v>
      </c>
      <c r="N1385" t="s">
        <v>1182</v>
      </c>
    </row>
    <row r="1386" spans="1:14">
      <c r="A1386" s="1">
        <v>41114</v>
      </c>
      <c r="B1386" t="s">
        <v>1185</v>
      </c>
      <c r="C1386" t="s">
        <v>1631</v>
      </c>
      <c r="D1386" t="s">
        <v>343</v>
      </c>
      <c r="E1386">
        <v>1</v>
      </c>
      <c r="F1386">
        <v>0</v>
      </c>
      <c r="J1386" s="1">
        <v>36526</v>
      </c>
      <c r="L1386" t="s">
        <v>1182</v>
      </c>
      <c r="M1386" t="s">
        <v>1183</v>
      </c>
      <c r="N1386" t="s">
        <v>1182</v>
      </c>
    </row>
    <row r="1387" spans="1:14">
      <c r="A1387" s="1">
        <v>41114</v>
      </c>
      <c r="B1387" t="s">
        <v>1185</v>
      </c>
      <c r="C1387" t="s">
        <v>1630</v>
      </c>
      <c r="D1387" t="s">
        <v>343</v>
      </c>
      <c r="E1387">
        <v>1</v>
      </c>
      <c r="F1387">
        <v>0</v>
      </c>
      <c r="J1387" s="1"/>
      <c r="L1387" t="s">
        <v>1182</v>
      </c>
      <c r="M1387" t="s">
        <v>1183</v>
      </c>
      <c r="N1387" t="s">
        <v>1182</v>
      </c>
    </row>
    <row r="1388" spans="1:14">
      <c r="A1388" s="1">
        <v>41113</v>
      </c>
      <c r="B1388" t="s">
        <v>1185</v>
      </c>
      <c r="C1388" t="s">
        <v>1634</v>
      </c>
      <c r="D1388" t="s">
        <v>343</v>
      </c>
      <c r="E1388">
        <v>1</v>
      </c>
      <c r="F1388">
        <v>1</v>
      </c>
      <c r="G1388" t="s">
        <v>1214</v>
      </c>
      <c r="H1388" t="s">
        <v>355</v>
      </c>
      <c r="I1388" t="s">
        <v>709</v>
      </c>
      <c r="J1388" s="1">
        <v>41113</v>
      </c>
      <c r="L1388" t="s">
        <v>1182</v>
      </c>
      <c r="M1388" t="s">
        <v>1183</v>
      </c>
      <c r="N1388" t="s">
        <v>1182</v>
      </c>
    </row>
    <row r="1389" spans="1:14">
      <c r="A1389" s="1">
        <v>41113</v>
      </c>
      <c r="B1389" t="s">
        <v>1185</v>
      </c>
      <c r="C1389" t="s">
        <v>1635</v>
      </c>
      <c r="D1389" t="s">
        <v>343</v>
      </c>
      <c r="E1389">
        <v>1</v>
      </c>
      <c r="F1389">
        <v>1</v>
      </c>
      <c r="G1389" t="s">
        <v>1199</v>
      </c>
      <c r="H1389" t="s">
        <v>354</v>
      </c>
      <c r="I1389" t="s">
        <v>709</v>
      </c>
      <c r="J1389" s="1">
        <v>41113</v>
      </c>
      <c r="L1389" t="s">
        <v>1182</v>
      </c>
      <c r="M1389" t="s">
        <v>1183</v>
      </c>
      <c r="N1389" t="s">
        <v>1182</v>
      </c>
    </row>
    <row r="1390" spans="1:14">
      <c r="A1390" s="1">
        <v>41113</v>
      </c>
      <c r="B1390" t="s">
        <v>1185</v>
      </c>
      <c r="C1390" t="s">
        <v>1634</v>
      </c>
      <c r="D1390" t="s">
        <v>343</v>
      </c>
      <c r="E1390">
        <v>1</v>
      </c>
      <c r="F1390">
        <v>0</v>
      </c>
      <c r="J1390" s="1">
        <v>36526</v>
      </c>
      <c r="L1390" t="s">
        <v>1182</v>
      </c>
      <c r="M1390" t="s">
        <v>1183</v>
      </c>
      <c r="N1390" t="s">
        <v>1182</v>
      </c>
    </row>
    <row r="1391" spans="1:14">
      <c r="A1391" s="1">
        <v>41113</v>
      </c>
      <c r="B1391" t="s">
        <v>1185</v>
      </c>
      <c r="C1391" t="s">
        <v>1635</v>
      </c>
      <c r="D1391" t="s">
        <v>343</v>
      </c>
      <c r="E1391">
        <v>1</v>
      </c>
      <c r="F1391">
        <v>0</v>
      </c>
      <c r="J1391" s="1">
        <v>36526</v>
      </c>
      <c r="L1391" t="s">
        <v>1182</v>
      </c>
      <c r="M1391" t="s">
        <v>1183</v>
      </c>
      <c r="N1391" t="s">
        <v>1182</v>
      </c>
    </row>
    <row r="1392" spans="1:14">
      <c r="A1392" s="1">
        <v>41110</v>
      </c>
      <c r="B1392" t="s">
        <v>1185</v>
      </c>
      <c r="C1392" t="s">
        <v>1636</v>
      </c>
      <c r="D1392" t="s">
        <v>343</v>
      </c>
      <c r="E1392">
        <v>1</v>
      </c>
      <c r="F1392">
        <v>1</v>
      </c>
      <c r="G1392" t="s">
        <v>1214</v>
      </c>
      <c r="H1392" t="s">
        <v>1503</v>
      </c>
      <c r="I1392" t="s">
        <v>745</v>
      </c>
      <c r="J1392" s="1">
        <v>41110</v>
      </c>
      <c r="L1392" t="s">
        <v>1182</v>
      </c>
      <c r="M1392" t="s">
        <v>1183</v>
      </c>
      <c r="N1392" t="s">
        <v>1182</v>
      </c>
    </row>
    <row r="1393" spans="1:14">
      <c r="A1393" s="1">
        <v>41110</v>
      </c>
      <c r="B1393" t="s">
        <v>1185</v>
      </c>
      <c r="C1393" t="s">
        <v>1636</v>
      </c>
      <c r="D1393" t="s">
        <v>343</v>
      </c>
      <c r="E1393">
        <v>1</v>
      </c>
      <c r="F1393">
        <v>0</v>
      </c>
      <c r="J1393" s="1">
        <v>36526</v>
      </c>
      <c r="L1393" t="s">
        <v>1182</v>
      </c>
      <c r="M1393" t="s">
        <v>1183</v>
      </c>
      <c r="N1393" t="s">
        <v>1182</v>
      </c>
    </row>
    <row r="1394" spans="1:14">
      <c r="A1394" s="1">
        <v>41108</v>
      </c>
      <c r="B1394" t="s">
        <v>1185</v>
      </c>
      <c r="C1394" t="s">
        <v>1637</v>
      </c>
      <c r="D1394" t="s">
        <v>343</v>
      </c>
      <c r="E1394">
        <v>1</v>
      </c>
      <c r="F1394">
        <v>1</v>
      </c>
      <c r="G1394" t="s">
        <v>1214</v>
      </c>
      <c r="H1394" t="s">
        <v>394</v>
      </c>
      <c r="I1394" t="s">
        <v>809</v>
      </c>
      <c r="J1394" s="1">
        <v>41108</v>
      </c>
      <c r="L1394" t="s">
        <v>1182</v>
      </c>
      <c r="M1394" t="s">
        <v>1183</v>
      </c>
      <c r="N1394" t="s">
        <v>1182</v>
      </c>
    </row>
    <row r="1395" spans="1:14">
      <c r="A1395" s="1">
        <v>41108</v>
      </c>
      <c r="B1395" t="s">
        <v>1185</v>
      </c>
      <c r="C1395" t="s">
        <v>1638</v>
      </c>
      <c r="D1395" t="s">
        <v>343</v>
      </c>
      <c r="E1395">
        <v>1</v>
      </c>
      <c r="F1395">
        <v>1</v>
      </c>
      <c r="G1395" t="s">
        <v>1199</v>
      </c>
      <c r="H1395" t="s">
        <v>354</v>
      </c>
      <c r="I1395" t="s">
        <v>709</v>
      </c>
      <c r="J1395" s="1">
        <v>41108</v>
      </c>
      <c r="L1395" t="s">
        <v>1182</v>
      </c>
      <c r="M1395" t="s">
        <v>1183</v>
      </c>
      <c r="N1395" t="s">
        <v>1182</v>
      </c>
    </row>
    <row r="1396" spans="1:14">
      <c r="A1396" s="1">
        <v>41108</v>
      </c>
      <c r="B1396" t="s">
        <v>1185</v>
      </c>
      <c r="C1396" t="s">
        <v>1639</v>
      </c>
      <c r="D1396" t="s">
        <v>343</v>
      </c>
      <c r="E1396">
        <v>1</v>
      </c>
      <c r="F1396">
        <v>1</v>
      </c>
      <c r="G1396" t="s">
        <v>1199</v>
      </c>
      <c r="H1396" t="s">
        <v>354</v>
      </c>
      <c r="I1396" t="s">
        <v>709</v>
      </c>
      <c r="J1396" s="1">
        <v>41108</v>
      </c>
      <c r="L1396" t="s">
        <v>1182</v>
      </c>
      <c r="M1396" t="s">
        <v>1183</v>
      </c>
      <c r="N1396" t="s">
        <v>1182</v>
      </c>
    </row>
    <row r="1397" spans="1:14">
      <c r="A1397" s="1">
        <v>41108</v>
      </c>
      <c r="B1397" t="s">
        <v>1185</v>
      </c>
      <c r="C1397" t="s">
        <v>1640</v>
      </c>
      <c r="D1397" t="s">
        <v>343</v>
      </c>
      <c r="E1397">
        <v>1</v>
      </c>
      <c r="F1397">
        <v>1</v>
      </c>
      <c r="G1397" t="s">
        <v>1199</v>
      </c>
      <c r="H1397" t="s">
        <v>354</v>
      </c>
      <c r="I1397" t="s">
        <v>709</v>
      </c>
      <c r="J1397" s="1">
        <v>41108</v>
      </c>
      <c r="L1397" t="s">
        <v>1182</v>
      </c>
      <c r="M1397" t="s">
        <v>1183</v>
      </c>
      <c r="N1397" t="s">
        <v>1182</v>
      </c>
    </row>
    <row r="1398" spans="1:14">
      <c r="A1398" s="1">
        <v>41108</v>
      </c>
      <c r="B1398" t="s">
        <v>1185</v>
      </c>
      <c r="C1398" t="s">
        <v>1641</v>
      </c>
      <c r="D1398" t="s">
        <v>343</v>
      </c>
      <c r="E1398">
        <v>1</v>
      </c>
      <c r="F1398">
        <v>1</v>
      </c>
      <c r="G1398" t="s">
        <v>1199</v>
      </c>
      <c r="H1398" t="s">
        <v>354</v>
      </c>
      <c r="I1398" t="s">
        <v>709</v>
      </c>
      <c r="J1398" s="1">
        <v>41108</v>
      </c>
      <c r="L1398" t="s">
        <v>1182</v>
      </c>
      <c r="M1398" t="s">
        <v>1183</v>
      </c>
      <c r="N1398" t="s">
        <v>1182</v>
      </c>
    </row>
    <row r="1399" spans="1:14">
      <c r="A1399" s="1">
        <v>41108</v>
      </c>
      <c r="B1399" t="s">
        <v>1185</v>
      </c>
      <c r="C1399" t="s">
        <v>1638</v>
      </c>
      <c r="D1399" t="s">
        <v>343</v>
      </c>
      <c r="E1399">
        <v>1</v>
      </c>
      <c r="F1399">
        <v>0</v>
      </c>
      <c r="J1399" s="1">
        <v>36526</v>
      </c>
      <c r="L1399" t="s">
        <v>1182</v>
      </c>
      <c r="M1399" t="s">
        <v>1183</v>
      </c>
      <c r="N1399" t="s">
        <v>1182</v>
      </c>
    </row>
    <row r="1400" spans="1:14">
      <c r="A1400" s="1">
        <v>41108</v>
      </c>
      <c r="B1400" t="s">
        <v>1185</v>
      </c>
      <c r="C1400" t="s">
        <v>1639</v>
      </c>
      <c r="D1400" t="s">
        <v>343</v>
      </c>
      <c r="E1400">
        <v>1</v>
      </c>
      <c r="F1400">
        <v>0</v>
      </c>
      <c r="J1400" s="1"/>
      <c r="L1400" t="s">
        <v>1182</v>
      </c>
      <c r="M1400" t="s">
        <v>1183</v>
      </c>
      <c r="N1400" t="s">
        <v>1182</v>
      </c>
    </row>
    <row r="1401" spans="1:14">
      <c r="A1401" s="1">
        <v>41108</v>
      </c>
      <c r="B1401" t="s">
        <v>1185</v>
      </c>
      <c r="C1401" t="s">
        <v>1640</v>
      </c>
      <c r="D1401" t="s">
        <v>343</v>
      </c>
      <c r="E1401">
        <v>1</v>
      </c>
      <c r="F1401">
        <v>0</v>
      </c>
      <c r="J1401" s="1"/>
      <c r="L1401" t="s">
        <v>1182</v>
      </c>
      <c r="M1401" t="s">
        <v>1183</v>
      </c>
      <c r="N1401" t="s">
        <v>1182</v>
      </c>
    </row>
    <row r="1402" spans="1:14">
      <c r="A1402" s="1">
        <v>41108</v>
      </c>
      <c r="B1402" t="s">
        <v>1185</v>
      </c>
      <c r="C1402" t="s">
        <v>1641</v>
      </c>
      <c r="D1402" t="s">
        <v>343</v>
      </c>
      <c r="E1402">
        <v>1</v>
      </c>
      <c r="F1402">
        <v>0</v>
      </c>
      <c r="J1402" s="1"/>
      <c r="L1402" t="s">
        <v>1182</v>
      </c>
      <c r="M1402" t="s">
        <v>1183</v>
      </c>
      <c r="N1402" t="s">
        <v>1182</v>
      </c>
    </row>
    <row r="1403" spans="1:14">
      <c r="A1403" s="1">
        <v>41108</v>
      </c>
      <c r="B1403" t="s">
        <v>1185</v>
      </c>
      <c r="C1403" t="s">
        <v>1637</v>
      </c>
      <c r="D1403" t="s">
        <v>343</v>
      </c>
      <c r="E1403">
        <v>1</v>
      </c>
      <c r="F1403">
        <v>0</v>
      </c>
      <c r="J1403" s="1">
        <v>36526</v>
      </c>
      <c r="L1403" t="s">
        <v>1182</v>
      </c>
      <c r="M1403" t="s">
        <v>1183</v>
      </c>
      <c r="N1403" t="s">
        <v>1182</v>
      </c>
    </row>
    <row r="1404" spans="1:14">
      <c r="A1404" s="1">
        <v>41103</v>
      </c>
      <c r="B1404" t="s">
        <v>1185</v>
      </c>
      <c r="C1404" t="s">
        <v>1642</v>
      </c>
      <c r="D1404" t="s">
        <v>343</v>
      </c>
      <c r="E1404">
        <v>1</v>
      </c>
      <c r="F1404">
        <v>1</v>
      </c>
      <c r="G1404" t="s">
        <v>1199</v>
      </c>
      <c r="H1404" t="s">
        <v>354</v>
      </c>
      <c r="I1404" t="s">
        <v>709</v>
      </c>
      <c r="J1404" s="1">
        <v>41103</v>
      </c>
      <c r="L1404" t="s">
        <v>1182</v>
      </c>
      <c r="M1404" t="s">
        <v>1183</v>
      </c>
      <c r="N1404" t="s">
        <v>1182</v>
      </c>
    </row>
    <row r="1405" spans="1:14">
      <c r="A1405" s="1">
        <v>41103</v>
      </c>
      <c r="B1405" t="s">
        <v>1185</v>
      </c>
      <c r="C1405" t="s">
        <v>1642</v>
      </c>
      <c r="D1405" t="s">
        <v>343</v>
      </c>
      <c r="E1405">
        <v>1</v>
      </c>
      <c r="F1405">
        <v>0</v>
      </c>
      <c r="J1405" s="1">
        <v>36526</v>
      </c>
      <c r="L1405" t="s">
        <v>1182</v>
      </c>
      <c r="M1405" t="s">
        <v>1183</v>
      </c>
      <c r="N1405" t="s">
        <v>1182</v>
      </c>
    </row>
    <row r="1406" spans="1:14">
      <c r="A1406" s="1">
        <v>41095</v>
      </c>
      <c r="B1406" t="s">
        <v>1185</v>
      </c>
      <c r="C1406" t="s">
        <v>1643</v>
      </c>
      <c r="D1406" t="s">
        <v>343</v>
      </c>
      <c r="E1406">
        <v>1</v>
      </c>
      <c r="F1406">
        <v>1</v>
      </c>
      <c r="G1406" t="s">
        <v>1199</v>
      </c>
      <c r="H1406" t="s">
        <v>354</v>
      </c>
      <c r="I1406" t="s">
        <v>709</v>
      </c>
      <c r="J1406" s="1">
        <v>41095</v>
      </c>
      <c r="L1406" t="s">
        <v>1182</v>
      </c>
      <c r="M1406" t="s">
        <v>1183</v>
      </c>
      <c r="N1406" t="s">
        <v>1182</v>
      </c>
    </row>
    <row r="1407" spans="1:14">
      <c r="A1407" s="1">
        <v>41095</v>
      </c>
      <c r="B1407" t="s">
        <v>1185</v>
      </c>
      <c r="C1407" t="s">
        <v>1643</v>
      </c>
      <c r="D1407" t="s">
        <v>343</v>
      </c>
      <c r="E1407">
        <v>1</v>
      </c>
      <c r="F1407">
        <v>0</v>
      </c>
      <c r="J1407" s="1">
        <v>36526</v>
      </c>
      <c r="L1407" t="s">
        <v>1182</v>
      </c>
      <c r="M1407" t="s">
        <v>1183</v>
      </c>
      <c r="N1407" t="s">
        <v>1182</v>
      </c>
    </row>
    <row r="1408" spans="1:14">
      <c r="A1408" s="1">
        <v>41094</v>
      </c>
      <c r="B1408" t="s">
        <v>1185</v>
      </c>
      <c r="C1408" t="s">
        <v>1644</v>
      </c>
      <c r="D1408" t="s">
        <v>343</v>
      </c>
      <c r="E1408">
        <v>1</v>
      </c>
      <c r="F1408">
        <v>1</v>
      </c>
      <c r="G1408" t="s">
        <v>1197</v>
      </c>
      <c r="H1408" t="s">
        <v>391</v>
      </c>
      <c r="I1408" t="s">
        <v>809</v>
      </c>
      <c r="J1408" s="1">
        <v>41094</v>
      </c>
      <c r="L1408" t="s">
        <v>1182</v>
      </c>
      <c r="M1408" t="s">
        <v>1183</v>
      </c>
      <c r="N1408" t="s">
        <v>1182</v>
      </c>
    </row>
    <row r="1409" spans="1:14">
      <c r="A1409" s="1">
        <v>41094</v>
      </c>
      <c r="B1409" t="s">
        <v>1185</v>
      </c>
      <c r="C1409" t="s">
        <v>1645</v>
      </c>
      <c r="D1409" t="s">
        <v>343</v>
      </c>
      <c r="E1409">
        <v>1</v>
      </c>
      <c r="F1409">
        <v>1</v>
      </c>
      <c r="G1409" t="s">
        <v>1197</v>
      </c>
      <c r="H1409" t="s">
        <v>391</v>
      </c>
      <c r="I1409" t="s">
        <v>809</v>
      </c>
      <c r="J1409" s="1">
        <v>41094</v>
      </c>
      <c r="L1409" t="s">
        <v>1182</v>
      </c>
      <c r="M1409" t="s">
        <v>1183</v>
      </c>
      <c r="N1409" t="s">
        <v>1182</v>
      </c>
    </row>
    <row r="1410" spans="1:14">
      <c r="A1410" s="1">
        <v>41094</v>
      </c>
      <c r="B1410" t="s">
        <v>1185</v>
      </c>
      <c r="C1410" t="s">
        <v>1646</v>
      </c>
      <c r="D1410" t="s">
        <v>343</v>
      </c>
      <c r="E1410">
        <v>1</v>
      </c>
      <c r="F1410">
        <v>1</v>
      </c>
      <c r="G1410" t="s">
        <v>1199</v>
      </c>
      <c r="H1410" t="s">
        <v>354</v>
      </c>
      <c r="I1410" t="s">
        <v>709</v>
      </c>
      <c r="J1410" s="1">
        <v>41094</v>
      </c>
      <c r="L1410" t="s">
        <v>1182</v>
      </c>
      <c r="M1410" t="s">
        <v>1183</v>
      </c>
      <c r="N1410" t="s">
        <v>1182</v>
      </c>
    </row>
    <row r="1411" spans="1:14">
      <c r="A1411" s="1">
        <v>41094</v>
      </c>
      <c r="B1411" t="s">
        <v>1185</v>
      </c>
      <c r="C1411" t="s">
        <v>1646</v>
      </c>
      <c r="D1411" t="s">
        <v>343</v>
      </c>
      <c r="E1411">
        <v>1</v>
      </c>
      <c r="F1411">
        <v>0</v>
      </c>
      <c r="J1411" s="1">
        <v>36526</v>
      </c>
      <c r="L1411" t="s">
        <v>1182</v>
      </c>
      <c r="M1411" t="s">
        <v>1183</v>
      </c>
      <c r="N1411" t="s">
        <v>1182</v>
      </c>
    </row>
    <row r="1412" spans="1:14">
      <c r="A1412" s="1">
        <v>41094</v>
      </c>
      <c r="B1412" t="s">
        <v>1185</v>
      </c>
      <c r="C1412" t="s">
        <v>1645</v>
      </c>
      <c r="D1412" t="s">
        <v>343</v>
      </c>
      <c r="E1412">
        <v>1</v>
      </c>
      <c r="F1412">
        <v>0</v>
      </c>
      <c r="J1412" s="1">
        <v>36526</v>
      </c>
      <c r="L1412" t="s">
        <v>1182</v>
      </c>
      <c r="M1412" t="s">
        <v>1183</v>
      </c>
      <c r="N1412" t="s">
        <v>1182</v>
      </c>
    </row>
    <row r="1413" spans="1:14">
      <c r="A1413" s="1">
        <v>41094</v>
      </c>
      <c r="B1413" t="s">
        <v>1185</v>
      </c>
      <c r="C1413" t="s">
        <v>1644</v>
      </c>
      <c r="D1413" t="s">
        <v>343</v>
      </c>
      <c r="E1413">
        <v>1</v>
      </c>
      <c r="F1413">
        <v>0</v>
      </c>
      <c r="J1413" s="1"/>
      <c r="L1413" t="s">
        <v>1182</v>
      </c>
      <c r="M1413" t="s">
        <v>1183</v>
      </c>
      <c r="N1413" t="s">
        <v>1182</v>
      </c>
    </row>
    <row r="1414" spans="1:14">
      <c r="A1414" s="1">
        <v>41087</v>
      </c>
      <c r="B1414" t="s">
        <v>1185</v>
      </c>
      <c r="C1414" t="s">
        <v>1647</v>
      </c>
      <c r="D1414" t="s">
        <v>343</v>
      </c>
      <c r="E1414">
        <v>1</v>
      </c>
      <c r="F1414">
        <v>1</v>
      </c>
      <c r="G1414" t="s">
        <v>1199</v>
      </c>
      <c r="H1414" t="s">
        <v>1507</v>
      </c>
      <c r="I1414" t="s">
        <v>745</v>
      </c>
      <c r="J1414" s="1">
        <v>41087</v>
      </c>
      <c r="L1414" t="s">
        <v>1182</v>
      </c>
      <c r="M1414" t="s">
        <v>1183</v>
      </c>
      <c r="N1414" t="s">
        <v>1182</v>
      </c>
    </row>
    <row r="1415" spans="1:14">
      <c r="A1415" s="1">
        <v>41087</v>
      </c>
      <c r="B1415" t="s">
        <v>1185</v>
      </c>
      <c r="C1415" t="s">
        <v>1647</v>
      </c>
      <c r="D1415" t="s">
        <v>343</v>
      </c>
      <c r="E1415">
        <v>1</v>
      </c>
      <c r="F1415">
        <v>0</v>
      </c>
      <c r="J1415" s="1">
        <v>36526</v>
      </c>
      <c r="L1415" t="s">
        <v>1182</v>
      </c>
      <c r="M1415" t="s">
        <v>1183</v>
      </c>
      <c r="N1415" t="s">
        <v>1182</v>
      </c>
    </row>
    <row r="1416" spans="1:14">
      <c r="A1416" s="1">
        <v>41081</v>
      </c>
      <c r="B1416" t="s">
        <v>1185</v>
      </c>
      <c r="C1416" t="s">
        <v>1648</v>
      </c>
      <c r="D1416" t="s">
        <v>343</v>
      </c>
      <c r="E1416">
        <v>1</v>
      </c>
      <c r="F1416">
        <v>1</v>
      </c>
      <c r="G1416" t="s">
        <v>1199</v>
      </c>
      <c r="H1416" t="s">
        <v>1507</v>
      </c>
      <c r="I1416" t="s">
        <v>745</v>
      </c>
      <c r="J1416" s="1">
        <v>41081</v>
      </c>
      <c r="L1416" t="s">
        <v>1182</v>
      </c>
      <c r="M1416" t="s">
        <v>1183</v>
      </c>
      <c r="N1416" t="s">
        <v>1182</v>
      </c>
    </row>
    <row r="1417" spans="1:14">
      <c r="A1417" s="1">
        <v>41081</v>
      </c>
      <c r="B1417" t="s">
        <v>1185</v>
      </c>
      <c r="C1417" t="s">
        <v>1648</v>
      </c>
      <c r="D1417" t="s">
        <v>343</v>
      </c>
      <c r="E1417">
        <v>1</v>
      </c>
      <c r="F1417">
        <v>0</v>
      </c>
      <c r="J1417" s="1">
        <v>36526</v>
      </c>
      <c r="L1417" t="s">
        <v>1182</v>
      </c>
      <c r="M1417" t="s">
        <v>1183</v>
      </c>
      <c r="N1417" t="s">
        <v>1182</v>
      </c>
    </row>
    <row r="1418" spans="1:14">
      <c r="A1418" s="1">
        <v>41080</v>
      </c>
      <c r="B1418" t="s">
        <v>1185</v>
      </c>
      <c r="C1418" t="s">
        <v>1649</v>
      </c>
      <c r="D1418" t="s">
        <v>343</v>
      </c>
      <c r="E1418">
        <v>1</v>
      </c>
      <c r="F1418">
        <v>1</v>
      </c>
      <c r="G1418" t="s">
        <v>1199</v>
      </c>
      <c r="H1418" t="s">
        <v>354</v>
      </c>
      <c r="I1418" t="s">
        <v>709</v>
      </c>
      <c r="J1418" s="1">
        <v>41080</v>
      </c>
      <c r="L1418" t="s">
        <v>1182</v>
      </c>
      <c r="M1418" t="s">
        <v>1183</v>
      </c>
      <c r="N1418" t="s">
        <v>1182</v>
      </c>
    </row>
    <row r="1419" spans="1:14">
      <c r="A1419" s="1">
        <v>41080</v>
      </c>
      <c r="B1419" t="s">
        <v>1185</v>
      </c>
      <c r="C1419" t="s">
        <v>1649</v>
      </c>
      <c r="D1419" t="s">
        <v>343</v>
      </c>
      <c r="E1419">
        <v>1</v>
      </c>
      <c r="F1419">
        <v>0</v>
      </c>
      <c r="J1419" s="1"/>
      <c r="L1419" t="s">
        <v>1182</v>
      </c>
      <c r="M1419" t="s">
        <v>1183</v>
      </c>
      <c r="N1419" t="s">
        <v>1182</v>
      </c>
    </row>
    <row r="1420" spans="1:14">
      <c r="A1420" s="1">
        <v>41079</v>
      </c>
      <c r="B1420" t="s">
        <v>1185</v>
      </c>
      <c r="C1420" t="s">
        <v>1650</v>
      </c>
      <c r="D1420" t="s">
        <v>343</v>
      </c>
      <c r="E1420">
        <v>1</v>
      </c>
      <c r="F1420">
        <v>1</v>
      </c>
      <c r="G1420" t="s">
        <v>1199</v>
      </c>
      <c r="H1420" t="s">
        <v>354</v>
      </c>
      <c r="I1420" t="s">
        <v>709</v>
      </c>
      <c r="J1420" s="1">
        <v>41079</v>
      </c>
      <c r="L1420" t="s">
        <v>1182</v>
      </c>
      <c r="M1420" t="s">
        <v>1183</v>
      </c>
      <c r="N1420" t="s">
        <v>1182</v>
      </c>
    </row>
    <row r="1421" spans="1:14">
      <c r="A1421" s="1">
        <v>41079</v>
      </c>
      <c r="B1421" t="s">
        <v>1185</v>
      </c>
      <c r="C1421" t="s">
        <v>1650</v>
      </c>
      <c r="D1421" t="s">
        <v>343</v>
      </c>
      <c r="E1421">
        <v>1</v>
      </c>
      <c r="F1421">
        <v>0</v>
      </c>
      <c r="J1421" s="1">
        <v>36526</v>
      </c>
      <c r="L1421" t="s">
        <v>1182</v>
      </c>
      <c r="M1421" t="s">
        <v>1183</v>
      </c>
      <c r="N1421" t="s">
        <v>1182</v>
      </c>
    </row>
    <row r="1422" spans="1:14">
      <c r="A1422" s="1">
        <v>41072</v>
      </c>
      <c r="B1422" t="s">
        <v>1185</v>
      </c>
      <c r="C1422" t="s">
        <v>1651</v>
      </c>
      <c r="D1422" t="s">
        <v>343</v>
      </c>
      <c r="E1422">
        <v>1</v>
      </c>
      <c r="F1422">
        <v>1</v>
      </c>
      <c r="G1422" t="s">
        <v>1199</v>
      </c>
      <c r="H1422" t="s">
        <v>354</v>
      </c>
      <c r="I1422" t="s">
        <v>709</v>
      </c>
      <c r="J1422" s="1">
        <v>41072</v>
      </c>
      <c r="L1422" t="s">
        <v>1182</v>
      </c>
      <c r="M1422" t="s">
        <v>1183</v>
      </c>
      <c r="N1422" t="s">
        <v>1182</v>
      </c>
    </row>
    <row r="1423" spans="1:14">
      <c r="A1423" s="1">
        <v>41072</v>
      </c>
      <c r="B1423" t="s">
        <v>1185</v>
      </c>
      <c r="C1423" t="s">
        <v>1652</v>
      </c>
      <c r="D1423" t="s">
        <v>343</v>
      </c>
      <c r="E1423">
        <v>1</v>
      </c>
      <c r="F1423">
        <v>1</v>
      </c>
      <c r="G1423" t="s">
        <v>1199</v>
      </c>
      <c r="H1423" t="s">
        <v>354</v>
      </c>
      <c r="I1423" t="s">
        <v>709</v>
      </c>
      <c r="J1423" s="1">
        <v>41072</v>
      </c>
      <c r="L1423" t="s">
        <v>1182</v>
      </c>
      <c r="M1423" t="s">
        <v>1183</v>
      </c>
      <c r="N1423" t="s">
        <v>1182</v>
      </c>
    </row>
    <row r="1424" spans="1:14">
      <c r="A1424" s="1">
        <v>41072</v>
      </c>
      <c r="B1424" t="s">
        <v>1185</v>
      </c>
      <c r="C1424" t="s">
        <v>1653</v>
      </c>
      <c r="D1424" t="s">
        <v>343</v>
      </c>
      <c r="E1424">
        <v>1</v>
      </c>
      <c r="F1424">
        <v>1</v>
      </c>
      <c r="G1424" t="s">
        <v>1199</v>
      </c>
      <c r="H1424" t="s">
        <v>354</v>
      </c>
      <c r="I1424" t="s">
        <v>709</v>
      </c>
      <c r="J1424" s="1">
        <v>41072</v>
      </c>
      <c r="L1424" t="s">
        <v>1182</v>
      </c>
      <c r="M1424" t="s">
        <v>1183</v>
      </c>
      <c r="N1424" t="s">
        <v>1182</v>
      </c>
    </row>
    <row r="1425" spans="1:14">
      <c r="A1425" s="1">
        <v>41072</v>
      </c>
      <c r="B1425" t="s">
        <v>1185</v>
      </c>
      <c r="C1425" t="s">
        <v>1652</v>
      </c>
      <c r="D1425" t="s">
        <v>343</v>
      </c>
      <c r="E1425">
        <v>1</v>
      </c>
      <c r="F1425">
        <v>0</v>
      </c>
      <c r="J1425" s="1">
        <v>36526</v>
      </c>
      <c r="L1425" t="s">
        <v>1182</v>
      </c>
      <c r="M1425" t="s">
        <v>1183</v>
      </c>
      <c r="N1425" t="s">
        <v>1182</v>
      </c>
    </row>
    <row r="1426" spans="1:14">
      <c r="A1426" s="1">
        <v>41072</v>
      </c>
      <c r="B1426" t="s">
        <v>1185</v>
      </c>
      <c r="C1426" t="s">
        <v>1651</v>
      </c>
      <c r="D1426" t="s">
        <v>343</v>
      </c>
      <c r="E1426">
        <v>1</v>
      </c>
      <c r="F1426">
        <v>0</v>
      </c>
      <c r="J1426" s="1"/>
      <c r="L1426" t="s">
        <v>1182</v>
      </c>
      <c r="M1426" t="s">
        <v>1183</v>
      </c>
      <c r="N1426" t="s">
        <v>1182</v>
      </c>
    </row>
    <row r="1427" spans="1:14">
      <c r="A1427" s="1">
        <v>41072</v>
      </c>
      <c r="B1427" t="s">
        <v>1185</v>
      </c>
      <c r="C1427" t="s">
        <v>1653</v>
      </c>
      <c r="D1427" t="s">
        <v>343</v>
      </c>
      <c r="E1427">
        <v>1</v>
      </c>
      <c r="F1427">
        <v>0</v>
      </c>
      <c r="J1427" s="1">
        <v>36526</v>
      </c>
      <c r="L1427" t="s">
        <v>1182</v>
      </c>
      <c r="M1427" t="s">
        <v>1183</v>
      </c>
      <c r="N1427" t="s">
        <v>1182</v>
      </c>
    </row>
    <row r="1428" spans="1:14">
      <c r="A1428" s="1">
        <v>41071</v>
      </c>
      <c r="B1428" t="s">
        <v>1185</v>
      </c>
      <c r="C1428" t="s">
        <v>1654</v>
      </c>
      <c r="D1428" t="s">
        <v>343</v>
      </c>
      <c r="E1428">
        <v>1</v>
      </c>
      <c r="F1428">
        <v>1</v>
      </c>
      <c r="G1428" t="s">
        <v>1199</v>
      </c>
      <c r="H1428" t="s">
        <v>354</v>
      </c>
      <c r="I1428" t="s">
        <v>709</v>
      </c>
      <c r="J1428" s="1">
        <v>41071</v>
      </c>
      <c r="L1428" t="s">
        <v>1182</v>
      </c>
      <c r="M1428" t="s">
        <v>1183</v>
      </c>
      <c r="N1428" t="s">
        <v>1182</v>
      </c>
    </row>
    <row r="1429" spans="1:14">
      <c r="A1429" s="1">
        <v>41071</v>
      </c>
      <c r="B1429" t="s">
        <v>1185</v>
      </c>
      <c r="C1429" t="s">
        <v>1652</v>
      </c>
      <c r="D1429" t="s">
        <v>343</v>
      </c>
      <c r="E1429">
        <v>1</v>
      </c>
      <c r="F1429">
        <v>1</v>
      </c>
      <c r="G1429" t="s">
        <v>1199</v>
      </c>
      <c r="H1429" t="s">
        <v>354</v>
      </c>
      <c r="I1429" t="s">
        <v>709</v>
      </c>
      <c r="J1429" s="1">
        <v>41071</v>
      </c>
      <c r="L1429" t="s">
        <v>1182</v>
      </c>
      <c r="M1429" t="s">
        <v>1183</v>
      </c>
      <c r="N1429" t="s">
        <v>1182</v>
      </c>
    </row>
    <row r="1430" spans="1:14">
      <c r="A1430" s="1">
        <v>41071</v>
      </c>
      <c r="B1430" t="s">
        <v>1185</v>
      </c>
      <c r="C1430" t="s">
        <v>1652</v>
      </c>
      <c r="D1430" t="s">
        <v>343</v>
      </c>
      <c r="E1430">
        <v>1</v>
      </c>
      <c r="F1430">
        <v>0</v>
      </c>
      <c r="J1430" s="1">
        <v>36526</v>
      </c>
      <c r="L1430" t="s">
        <v>1182</v>
      </c>
      <c r="M1430" t="s">
        <v>1183</v>
      </c>
      <c r="N1430" t="s">
        <v>1182</v>
      </c>
    </row>
    <row r="1431" spans="1:14">
      <c r="A1431" s="1">
        <v>41071</v>
      </c>
      <c r="B1431" t="s">
        <v>1185</v>
      </c>
      <c r="C1431" t="s">
        <v>1654</v>
      </c>
      <c r="D1431" t="s">
        <v>343</v>
      </c>
      <c r="E1431">
        <v>1</v>
      </c>
      <c r="F1431">
        <v>0</v>
      </c>
      <c r="J1431" s="1">
        <v>36526</v>
      </c>
      <c r="L1431" t="s">
        <v>1182</v>
      </c>
      <c r="M1431" t="s">
        <v>1183</v>
      </c>
      <c r="N1431" t="s">
        <v>1182</v>
      </c>
    </row>
    <row r="1432" spans="1:14">
      <c r="A1432" s="1">
        <v>41068</v>
      </c>
      <c r="B1432" t="s">
        <v>1185</v>
      </c>
      <c r="C1432" t="s">
        <v>1655</v>
      </c>
      <c r="D1432" t="s">
        <v>343</v>
      </c>
      <c r="E1432">
        <v>1</v>
      </c>
      <c r="F1432">
        <v>1</v>
      </c>
      <c r="G1432" t="s">
        <v>1232</v>
      </c>
      <c r="H1432" t="s">
        <v>1656</v>
      </c>
      <c r="I1432" t="s">
        <v>751</v>
      </c>
      <c r="J1432" s="1">
        <v>41068</v>
      </c>
      <c r="L1432" t="s">
        <v>1182</v>
      </c>
      <c r="M1432" t="s">
        <v>1183</v>
      </c>
      <c r="N1432" t="s">
        <v>1182</v>
      </c>
    </row>
    <row r="1433" spans="1:14">
      <c r="A1433" s="1">
        <v>41068</v>
      </c>
      <c r="B1433" t="s">
        <v>1185</v>
      </c>
      <c r="C1433" t="s">
        <v>1657</v>
      </c>
      <c r="D1433" t="s">
        <v>343</v>
      </c>
      <c r="E1433">
        <v>1</v>
      </c>
      <c r="F1433">
        <v>1</v>
      </c>
      <c r="G1433" t="s">
        <v>1232</v>
      </c>
      <c r="H1433" t="s">
        <v>1656</v>
      </c>
      <c r="I1433" t="s">
        <v>751</v>
      </c>
      <c r="J1433" s="1">
        <v>41068</v>
      </c>
      <c r="L1433" t="s">
        <v>1182</v>
      </c>
      <c r="M1433" t="s">
        <v>1183</v>
      </c>
      <c r="N1433" t="s">
        <v>1182</v>
      </c>
    </row>
    <row r="1434" spans="1:14">
      <c r="A1434" s="1">
        <v>41068</v>
      </c>
      <c r="B1434" t="s">
        <v>1185</v>
      </c>
      <c r="C1434" t="s">
        <v>1658</v>
      </c>
      <c r="D1434" t="s">
        <v>343</v>
      </c>
      <c r="E1434">
        <v>1</v>
      </c>
      <c r="F1434">
        <v>1</v>
      </c>
      <c r="G1434" t="s">
        <v>1232</v>
      </c>
      <c r="H1434" t="s">
        <v>1656</v>
      </c>
      <c r="I1434" t="s">
        <v>751</v>
      </c>
      <c r="J1434" s="1">
        <v>41068</v>
      </c>
      <c r="L1434" t="s">
        <v>1182</v>
      </c>
      <c r="M1434" t="s">
        <v>1183</v>
      </c>
      <c r="N1434" t="s">
        <v>1182</v>
      </c>
    </row>
    <row r="1435" spans="1:14">
      <c r="A1435" s="1">
        <v>41068</v>
      </c>
      <c r="B1435" t="s">
        <v>1185</v>
      </c>
      <c r="C1435" t="s">
        <v>1186</v>
      </c>
      <c r="D1435" t="s">
        <v>343</v>
      </c>
      <c r="E1435">
        <v>1</v>
      </c>
      <c r="F1435">
        <v>1</v>
      </c>
      <c r="G1435" t="s">
        <v>1232</v>
      </c>
      <c r="H1435" t="s">
        <v>1656</v>
      </c>
      <c r="I1435" t="s">
        <v>751</v>
      </c>
      <c r="J1435" s="1">
        <v>41068</v>
      </c>
      <c r="L1435" t="s">
        <v>1182</v>
      </c>
      <c r="M1435" t="s">
        <v>1183</v>
      </c>
      <c r="N1435" t="s">
        <v>1182</v>
      </c>
    </row>
    <row r="1436" spans="1:14">
      <c r="A1436" s="1">
        <v>41068</v>
      </c>
      <c r="B1436" t="s">
        <v>1185</v>
      </c>
      <c r="C1436" t="s">
        <v>1659</v>
      </c>
      <c r="D1436" t="s">
        <v>343</v>
      </c>
      <c r="E1436">
        <v>1</v>
      </c>
      <c r="F1436">
        <v>1</v>
      </c>
      <c r="G1436" t="s">
        <v>1232</v>
      </c>
      <c r="H1436" t="s">
        <v>1656</v>
      </c>
      <c r="I1436" t="s">
        <v>751</v>
      </c>
      <c r="J1436" s="1">
        <v>41068</v>
      </c>
      <c r="L1436" t="s">
        <v>1182</v>
      </c>
      <c r="M1436" t="s">
        <v>1183</v>
      </c>
      <c r="N1436" t="s">
        <v>1182</v>
      </c>
    </row>
    <row r="1437" spans="1:14">
      <c r="A1437" s="1">
        <v>41068</v>
      </c>
      <c r="B1437" t="s">
        <v>1185</v>
      </c>
      <c r="C1437" t="s">
        <v>1660</v>
      </c>
      <c r="D1437" t="s">
        <v>343</v>
      </c>
      <c r="E1437">
        <v>1</v>
      </c>
      <c r="F1437">
        <v>1</v>
      </c>
      <c r="G1437" t="s">
        <v>1232</v>
      </c>
      <c r="H1437" t="s">
        <v>1656</v>
      </c>
      <c r="I1437" t="s">
        <v>751</v>
      </c>
      <c r="J1437" s="1">
        <v>41068</v>
      </c>
      <c r="L1437" t="s">
        <v>1182</v>
      </c>
      <c r="M1437" t="s">
        <v>1183</v>
      </c>
      <c r="N1437" t="s">
        <v>1182</v>
      </c>
    </row>
    <row r="1438" spans="1:14">
      <c r="A1438" s="1">
        <v>41068</v>
      </c>
      <c r="B1438" t="s">
        <v>1185</v>
      </c>
      <c r="C1438" t="s">
        <v>1661</v>
      </c>
      <c r="D1438" t="s">
        <v>343</v>
      </c>
      <c r="E1438">
        <v>1</v>
      </c>
      <c r="F1438">
        <v>1</v>
      </c>
      <c r="G1438" t="s">
        <v>1232</v>
      </c>
      <c r="H1438" t="s">
        <v>1656</v>
      </c>
      <c r="I1438" t="s">
        <v>751</v>
      </c>
      <c r="J1438" s="1">
        <v>41068</v>
      </c>
      <c r="L1438" t="s">
        <v>1182</v>
      </c>
      <c r="M1438" t="s">
        <v>1183</v>
      </c>
      <c r="N1438" t="s">
        <v>1182</v>
      </c>
    </row>
    <row r="1439" spans="1:14">
      <c r="A1439" s="1">
        <v>41068</v>
      </c>
      <c r="B1439" t="s">
        <v>1185</v>
      </c>
      <c r="C1439" t="s">
        <v>1662</v>
      </c>
      <c r="D1439" t="s">
        <v>343</v>
      </c>
      <c r="E1439">
        <v>1</v>
      </c>
      <c r="F1439">
        <v>1</v>
      </c>
      <c r="G1439" t="s">
        <v>1232</v>
      </c>
      <c r="H1439" t="s">
        <v>1656</v>
      </c>
      <c r="I1439" t="s">
        <v>751</v>
      </c>
      <c r="J1439" s="1">
        <v>41068</v>
      </c>
      <c r="L1439" t="s">
        <v>1182</v>
      </c>
      <c r="M1439" t="s">
        <v>1183</v>
      </c>
      <c r="N1439" t="s">
        <v>1182</v>
      </c>
    </row>
    <row r="1440" spans="1:14">
      <c r="A1440" s="1">
        <v>41068</v>
      </c>
      <c r="B1440" t="s">
        <v>1185</v>
      </c>
      <c r="C1440" t="s">
        <v>1663</v>
      </c>
      <c r="D1440" t="s">
        <v>343</v>
      </c>
      <c r="E1440">
        <v>1</v>
      </c>
      <c r="F1440">
        <v>1</v>
      </c>
      <c r="G1440" t="s">
        <v>1232</v>
      </c>
      <c r="H1440" t="s">
        <v>1656</v>
      </c>
      <c r="I1440" t="s">
        <v>751</v>
      </c>
      <c r="J1440" s="1">
        <v>41068</v>
      </c>
      <c r="L1440" t="s">
        <v>1182</v>
      </c>
      <c r="M1440" t="s">
        <v>1183</v>
      </c>
      <c r="N1440" t="s">
        <v>1182</v>
      </c>
    </row>
    <row r="1441" spans="1:14">
      <c r="A1441" s="1">
        <v>41068</v>
      </c>
      <c r="B1441" t="s">
        <v>1185</v>
      </c>
      <c r="C1441" t="s">
        <v>1664</v>
      </c>
      <c r="D1441" t="s">
        <v>343</v>
      </c>
      <c r="E1441">
        <v>1</v>
      </c>
      <c r="F1441">
        <v>1</v>
      </c>
      <c r="G1441" t="s">
        <v>1232</v>
      </c>
      <c r="H1441" t="s">
        <v>1656</v>
      </c>
      <c r="I1441" t="s">
        <v>751</v>
      </c>
      <c r="J1441" s="1">
        <v>41068</v>
      </c>
      <c r="L1441" t="s">
        <v>1182</v>
      </c>
      <c r="M1441" t="s">
        <v>1183</v>
      </c>
      <c r="N1441" t="s">
        <v>1182</v>
      </c>
    </row>
    <row r="1442" spans="1:14">
      <c r="A1442" s="1">
        <v>41068</v>
      </c>
      <c r="B1442" t="s">
        <v>1185</v>
      </c>
      <c r="C1442" t="s">
        <v>1665</v>
      </c>
      <c r="D1442" t="s">
        <v>343</v>
      </c>
      <c r="E1442">
        <v>1</v>
      </c>
      <c r="F1442">
        <v>1</v>
      </c>
      <c r="G1442" t="s">
        <v>1214</v>
      </c>
      <c r="H1442" t="s">
        <v>1591</v>
      </c>
      <c r="I1442" t="s">
        <v>812</v>
      </c>
      <c r="J1442" s="1">
        <v>41068</v>
      </c>
      <c r="L1442" t="s">
        <v>1182</v>
      </c>
      <c r="M1442" t="s">
        <v>1183</v>
      </c>
      <c r="N1442" t="s">
        <v>1182</v>
      </c>
    </row>
    <row r="1443" spans="1:14">
      <c r="A1443" s="1">
        <v>41068</v>
      </c>
      <c r="B1443" t="s">
        <v>1185</v>
      </c>
      <c r="C1443" t="s">
        <v>1666</v>
      </c>
      <c r="D1443" t="s">
        <v>343</v>
      </c>
      <c r="E1443">
        <v>1</v>
      </c>
      <c r="F1443">
        <v>1</v>
      </c>
      <c r="G1443" t="s">
        <v>1214</v>
      </c>
      <c r="H1443" t="s">
        <v>1591</v>
      </c>
      <c r="I1443" t="s">
        <v>812</v>
      </c>
      <c r="J1443" s="1">
        <v>41068</v>
      </c>
      <c r="L1443" t="s">
        <v>1182</v>
      </c>
      <c r="M1443" t="s">
        <v>1183</v>
      </c>
      <c r="N1443" t="s">
        <v>1182</v>
      </c>
    </row>
    <row r="1444" spans="1:14">
      <c r="A1444" s="1">
        <v>41068</v>
      </c>
      <c r="B1444" t="s">
        <v>1185</v>
      </c>
      <c r="C1444" t="s">
        <v>1667</v>
      </c>
      <c r="D1444" t="s">
        <v>343</v>
      </c>
      <c r="E1444">
        <v>1</v>
      </c>
      <c r="F1444">
        <v>1</v>
      </c>
      <c r="G1444" t="s">
        <v>1214</v>
      </c>
      <c r="H1444" t="s">
        <v>1591</v>
      </c>
      <c r="I1444" t="s">
        <v>812</v>
      </c>
      <c r="J1444" s="1">
        <v>41068</v>
      </c>
      <c r="L1444" t="s">
        <v>1182</v>
      </c>
      <c r="M1444" t="s">
        <v>1183</v>
      </c>
      <c r="N1444" t="s">
        <v>1182</v>
      </c>
    </row>
    <row r="1445" spans="1:14">
      <c r="A1445" s="1">
        <v>41068</v>
      </c>
      <c r="B1445" t="s">
        <v>1185</v>
      </c>
      <c r="C1445" t="s">
        <v>1668</v>
      </c>
      <c r="D1445" t="s">
        <v>343</v>
      </c>
      <c r="E1445">
        <v>1</v>
      </c>
      <c r="F1445">
        <v>1</v>
      </c>
      <c r="G1445" t="s">
        <v>1214</v>
      </c>
      <c r="H1445" t="s">
        <v>1591</v>
      </c>
      <c r="I1445" t="s">
        <v>812</v>
      </c>
      <c r="J1445" s="1">
        <v>41068</v>
      </c>
      <c r="L1445" t="s">
        <v>1182</v>
      </c>
      <c r="M1445" t="s">
        <v>1183</v>
      </c>
      <c r="N1445" t="s">
        <v>1182</v>
      </c>
    </row>
    <row r="1446" spans="1:14">
      <c r="A1446" s="1">
        <v>41068</v>
      </c>
      <c r="B1446" t="s">
        <v>1185</v>
      </c>
      <c r="C1446" t="s">
        <v>1669</v>
      </c>
      <c r="D1446" t="s">
        <v>343</v>
      </c>
      <c r="E1446">
        <v>1</v>
      </c>
      <c r="F1446">
        <v>1</v>
      </c>
      <c r="G1446" t="s">
        <v>1214</v>
      </c>
      <c r="H1446" t="s">
        <v>1591</v>
      </c>
      <c r="I1446" t="s">
        <v>812</v>
      </c>
      <c r="J1446" s="1">
        <v>41068</v>
      </c>
      <c r="L1446" t="s">
        <v>1182</v>
      </c>
      <c r="M1446" t="s">
        <v>1183</v>
      </c>
      <c r="N1446" t="s">
        <v>1182</v>
      </c>
    </row>
    <row r="1447" spans="1:14">
      <c r="A1447" s="1">
        <v>41068</v>
      </c>
      <c r="B1447" t="s">
        <v>1185</v>
      </c>
      <c r="C1447" t="s">
        <v>1670</v>
      </c>
      <c r="D1447" t="s">
        <v>343</v>
      </c>
      <c r="E1447">
        <v>1</v>
      </c>
      <c r="F1447">
        <v>1</v>
      </c>
      <c r="G1447" t="s">
        <v>1199</v>
      </c>
      <c r="H1447" t="s">
        <v>657</v>
      </c>
      <c r="I1447" t="s">
        <v>812</v>
      </c>
      <c r="J1447" s="1">
        <v>41068</v>
      </c>
      <c r="L1447" t="s">
        <v>1182</v>
      </c>
      <c r="M1447" t="s">
        <v>1183</v>
      </c>
      <c r="N1447" t="s">
        <v>1182</v>
      </c>
    </row>
    <row r="1448" spans="1:14">
      <c r="A1448" s="1">
        <v>41068</v>
      </c>
      <c r="B1448" t="s">
        <v>1185</v>
      </c>
      <c r="C1448" t="s">
        <v>1671</v>
      </c>
      <c r="D1448" t="s">
        <v>343</v>
      </c>
      <c r="E1448">
        <v>1</v>
      </c>
      <c r="F1448">
        <v>1</v>
      </c>
      <c r="G1448" t="s">
        <v>1199</v>
      </c>
      <c r="H1448" t="s">
        <v>393</v>
      </c>
      <c r="I1448" t="s">
        <v>809</v>
      </c>
      <c r="J1448" s="1">
        <v>41068</v>
      </c>
      <c r="L1448" t="s">
        <v>1182</v>
      </c>
      <c r="M1448" t="s">
        <v>1183</v>
      </c>
      <c r="N1448" t="s">
        <v>1182</v>
      </c>
    </row>
    <row r="1449" spans="1:14">
      <c r="A1449" s="1">
        <v>41068</v>
      </c>
      <c r="B1449" t="s">
        <v>1185</v>
      </c>
      <c r="C1449" t="s">
        <v>1672</v>
      </c>
      <c r="D1449" t="s">
        <v>343</v>
      </c>
      <c r="E1449">
        <v>1</v>
      </c>
      <c r="F1449">
        <v>1</v>
      </c>
      <c r="G1449" t="s">
        <v>1199</v>
      </c>
      <c r="H1449" t="s">
        <v>393</v>
      </c>
      <c r="I1449" t="s">
        <v>809</v>
      </c>
      <c r="J1449" s="1">
        <v>41068</v>
      </c>
      <c r="L1449" t="s">
        <v>1182</v>
      </c>
      <c r="M1449" t="s">
        <v>1183</v>
      </c>
      <c r="N1449" t="s">
        <v>1182</v>
      </c>
    </row>
    <row r="1450" spans="1:14">
      <c r="A1450" s="1">
        <v>41068</v>
      </c>
      <c r="B1450" t="s">
        <v>1185</v>
      </c>
      <c r="C1450" t="s">
        <v>1673</v>
      </c>
      <c r="D1450" t="s">
        <v>343</v>
      </c>
      <c r="E1450">
        <v>1</v>
      </c>
      <c r="F1450">
        <v>1</v>
      </c>
      <c r="G1450" t="s">
        <v>1214</v>
      </c>
      <c r="H1450" t="s">
        <v>394</v>
      </c>
      <c r="I1450" t="s">
        <v>809</v>
      </c>
      <c r="J1450" s="1">
        <v>41068</v>
      </c>
      <c r="L1450" t="s">
        <v>1182</v>
      </c>
      <c r="M1450" t="s">
        <v>1183</v>
      </c>
      <c r="N1450" t="s">
        <v>1182</v>
      </c>
    </row>
    <row r="1451" spans="1:14">
      <c r="A1451" s="1">
        <v>41068</v>
      </c>
      <c r="B1451" t="s">
        <v>1185</v>
      </c>
      <c r="C1451" t="s">
        <v>1674</v>
      </c>
      <c r="D1451" t="s">
        <v>343</v>
      </c>
      <c r="E1451">
        <v>1</v>
      </c>
      <c r="F1451">
        <v>1</v>
      </c>
      <c r="G1451" t="s">
        <v>1199</v>
      </c>
      <c r="H1451" t="s">
        <v>393</v>
      </c>
      <c r="I1451" t="s">
        <v>809</v>
      </c>
      <c r="J1451" s="1">
        <v>41068</v>
      </c>
      <c r="L1451" t="s">
        <v>1182</v>
      </c>
      <c r="M1451" t="s">
        <v>1183</v>
      </c>
      <c r="N1451" t="s">
        <v>1182</v>
      </c>
    </row>
    <row r="1452" spans="1:14">
      <c r="A1452" s="1">
        <v>41068</v>
      </c>
      <c r="B1452" t="s">
        <v>1185</v>
      </c>
      <c r="C1452" t="s">
        <v>1675</v>
      </c>
      <c r="D1452" t="s">
        <v>343</v>
      </c>
      <c r="E1452">
        <v>1</v>
      </c>
      <c r="F1452">
        <v>1</v>
      </c>
      <c r="G1452" t="s">
        <v>1199</v>
      </c>
      <c r="H1452" t="s">
        <v>393</v>
      </c>
      <c r="I1452" t="s">
        <v>809</v>
      </c>
      <c r="J1452" s="1">
        <v>41068</v>
      </c>
      <c r="L1452" t="s">
        <v>1182</v>
      </c>
      <c r="M1452" t="s">
        <v>1183</v>
      </c>
      <c r="N1452" t="s">
        <v>1182</v>
      </c>
    </row>
    <row r="1453" spans="1:14">
      <c r="A1453" s="1">
        <v>41068</v>
      </c>
      <c r="B1453" t="s">
        <v>1185</v>
      </c>
      <c r="C1453" t="s">
        <v>1588</v>
      </c>
      <c r="D1453" t="s">
        <v>343</v>
      </c>
      <c r="E1453">
        <v>1</v>
      </c>
      <c r="F1453">
        <v>1</v>
      </c>
      <c r="G1453" t="s">
        <v>1199</v>
      </c>
      <c r="H1453" t="s">
        <v>393</v>
      </c>
      <c r="I1453" t="s">
        <v>809</v>
      </c>
      <c r="J1453" s="1">
        <v>41068</v>
      </c>
      <c r="L1453" t="s">
        <v>1182</v>
      </c>
      <c r="M1453" t="s">
        <v>1183</v>
      </c>
      <c r="N1453" t="s">
        <v>1182</v>
      </c>
    </row>
    <row r="1454" spans="1:14">
      <c r="A1454" s="1">
        <v>41068</v>
      </c>
      <c r="B1454" t="s">
        <v>1185</v>
      </c>
      <c r="C1454" t="s">
        <v>1676</v>
      </c>
      <c r="D1454" t="s">
        <v>343</v>
      </c>
      <c r="E1454">
        <v>1</v>
      </c>
      <c r="F1454">
        <v>1</v>
      </c>
      <c r="G1454" t="s">
        <v>1199</v>
      </c>
      <c r="H1454" t="s">
        <v>393</v>
      </c>
      <c r="I1454" t="s">
        <v>809</v>
      </c>
      <c r="J1454" s="1">
        <v>41068</v>
      </c>
      <c r="L1454" t="s">
        <v>1182</v>
      </c>
      <c r="M1454" t="s">
        <v>1183</v>
      </c>
      <c r="N1454" t="s">
        <v>1182</v>
      </c>
    </row>
    <row r="1455" spans="1:14">
      <c r="A1455" s="1">
        <v>41068</v>
      </c>
      <c r="B1455" t="s">
        <v>1185</v>
      </c>
      <c r="C1455" t="s">
        <v>1677</v>
      </c>
      <c r="D1455" t="s">
        <v>343</v>
      </c>
      <c r="E1455">
        <v>1</v>
      </c>
      <c r="F1455">
        <v>1</v>
      </c>
      <c r="G1455" t="s">
        <v>1199</v>
      </c>
      <c r="H1455" t="s">
        <v>393</v>
      </c>
      <c r="I1455" t="s">
        <v>809</v>
      </c>
      <c r="J1455" s="1">
        <v>41068</v>
      </c>
      <c r="L1455" t="s">
        <v>1182</v>
      </c>
      <c r="M1455" t="s">
        <v>1183</v>
      </c>
      <c r="N1455" t="s">
        <v>1182</v>
      </c>
    </row>
    <row r="1456" spans="1:14">
      <c r="A1456" s="1">
        <v>41068</v>
      </c>
      <c r="B1456" t="s">
        <v>1185</v>
      </c>
      <c r="C1456" t="s">
        <v>1678</v>
      </c>
      <c r="D1456" t="s">
        <v>343</v>
      </c>
      <c r="E1456">
        <v>1</v>
      </c>
      <c r="F1456">
        <v>1</v>
      </c>
      <c r="G1456" t="s">
        <v>1214</v>
      </c>
      <c r="H1456" t="s">
        <v>1503</v>
      </c>
      <c r="I1456" t="s">
        <v>745</v>
      </c>
      <c r="J1456" s="1">
        <v>41068</v>
      </c>
      <c r="L1456" t="s">
        <v>1182</v>
      </c>
      <c r="M1456" t="s">
        <v>1183</v>
      </c>
      <c r="N1456" t="s">
        <v>1182</v>
      </c>
    </row>
    <row r="1457" spans="1:14">
      <c r="A1457" s="1">
        <v>41068</v>
      </c>
      <c r="B1457" t="s">
        <v>1185</v>
      </c>
      <c r="C1457" t="s">
        <v>1679</v>
      </c>
      <c r="D1457" t="s">
        <v>343</v>
      </c>
      <c r="E1457">
        <v>1</v>
      </c>
      <c r="F1457">
        <v>1</v>
      </c>
      <c r="G1457" t="s">
        <v>1199</v>
      </c>
      <c r="H1457" t="s">
        <v>1507</v>
      </c>
      <c r="I1457" t="s">
        <v>745</v>
      </c>
      <c r="J1457" s="1">
        <v>41068</v>
      </c>
      <c r="L1457" t="s">
        <v>1182</v>
      </c>
      <c r="M1457" t="s">
        <v>1183</v>
      </c>
      <c r="N1457" t="s">
        <v>1182</v>
      </c>
    </row>
    <row r="1458" spans="1:14">
      <c r="A1458" s="1">
        <v>41068</v>
      </c>
      <c r="B1458" t="s">
        <v>1185</v>
      </c>
      <c r="C1458" t="s">
        <v>1680</v>
      </c>
      <c r="D1458" t="s">
        <v>343</v>
      </c>
      <c r="E1458">
        <v>1</v>
      </c>
      <c r="F1458">
        <v>1</v>
      </c>
      <c r="G1458" t="s">
        <v>1199</v>
      </c>
      <c r="H1458" t="s">
        <v>1507</v>
      </c>
      <c r="I1458" t="s">
        <v>745</v>
      </c>
      <c r="J1458" s="1">
        <v>41068</v>
      </c>
      <c r="L1458" t="s">
        <v>1182</v>
      </c>
      <c r="M1458" t="s">
        <v>1183</v>
      </c>
      <c r="N1458" t="s">
        <v>1182</v>
      </c>
    </row>
    <row r="1459" spans="1:14">
      <c r="A1459" s="1">
        <v>41068</v>
      </c>
      <c r="B1459" t="s">
        <v>1185</v>
      </c>
      <c r="C1459" t="s">
        <v>1681</v>
      </c>
      <c r="D1459" t="s">
        <v>343</v>
      </c>
      <c r="E1459">
        <v>1</v>
      </c>
      <c r="F1459">
        <v>1</v>
      </c>
      <c r="G1459" t="s">
        <v>1199</v>
      </c>
      <c r="H1459" t="s">
        <v>1507</v>
      </c>
      <c r="I1459" t="s">
        <v>745</v>
      </c>
      <c r="J1459" s="1">
        <v>41068</v>
      </c>
      <c r="L1459" t="s">
        <v>1182</v>
      </c>
      <c r="M1459" t="s">
        <v>1183</v>
      </c>
      <c r="N1459" t="s">
        <v>1182</v>
      </c>
    </row>
    <row r="1460" spans="1:14">
      <c r="A1460" s="1">
        <v>41068</v>
      </c>
      <c r="B1460" t="s">
        <v>1185</v>
      </c>
      <c r="C1460" t="s">
        <v>1682</v>
      </c>
      <c r="D1460" t="s">
        <v>343</v>
      </c>
      <c r="E1460">
        <v>1</v>
      </c>
      <c r="F1460">
        <v>1</v>
      </c>
      <c r="G1460" t="s">
        <v>1199</v>
      </c>
      <c r="H1460" t="s">
        <v>1507</v>
      </c>
      <c r="I1460" t="s">
        <v>745</v>
      </c>
      <c r="J1460" s="1">
        <v>41068</v>
      </c>
      <c r="L1460" t="s">
        <v>1182</v>
      </c>
      <c r="M1460" t="s">
        <v>1183</v>
      </c>
      <c r="N1460" t="s">
        <v>1182</v>
      </c>
    </row>
    <row r="1461" spans="1:14">
      <c r="A1461" s="1">
        <v>41068</v>
      </c>
      <c r="B1461" t="s">
        <v>1185</v>
      </c>
      <c r="C1461" t="s">
        <v>1683</v>
      </c>
      <c r="D1461" t="s">
        <v>343</v>
      </c>
      <c r="E1461">
        <v>1</v>
      </c>
      <c r="F1461">
        <v>1</v>
      </c>
      <c r="G1461" t="s">
        <v>1199</v>
      </c>
      <c r="H1461" t="s">
        <v>1507</v>
      </c>
      <c r="I1461" t="s">
        <v>745</v>
      </c>
      <c r="J1461" s="1">
        <v>41068</v>
      </c>
      <c r="L1461" t="s">
        <v>1182</v>
      </c>
      <c r="M1461" t="s">
        <v>1183</v>
      </c>
      <c r="N1461" t="s">
        <v>1182</v>
      </c>
    </row>
    <row r="1462" spans="1:14">
      <c r="A1462" s="1">
        <v>41068</v>
      </c>
      <c r="B1462" t="s">
        <v>1185</v>
      </c>
      <c r="C1462" t="s">
        <v>1684</v>
      </c>
      <c r="D1462" t="s">
        <v>343</v>
      </c>
      <c r="E1462">
        <v>1</v>
      </c>
      <c r="F1462">
        <v>1</v>
      </c>
      <c r="G1462" t="s">
        <v>1197</v>
      </c>
      <c r="H1462" t="s">
        <v>1511</v>
      </c>
      <c r="I1462" t="s">
        <v>745</v>
      </c>
      <c r="J1462" s="1">
        <v>41068</v>
      </c>
      <c r="L1462" t="s">
        <v>1182</v>
      </c>
      <c r="M1462" t="s">
        <v>1183</v>
      </c>
      <c r="N1462" t="s">
        <v>1182</v>
      </c>
    </row>
    <row r="1463" spans="1:14">
      <c r="A1463" s="1">
        <v>41068</v>
      </c>
      <c r="B1463" t="s">
        <v>1185</v>
      </c>
      <c r="C1463" t="s">
        <v>1685</v>
      </c>
      <c r="D1463" t="s">
        <v>343</v>
      </c>
      <c r="E1463">
        <v>1</v>
      </c>
      <c r="F1463">
        <v>1</v>
      </c>
      <c r="G1463" t="s">
        <v>1197</v>
      </c>
      <c r="H1463" t="s">
        <v>1511</v>
      </c>
      <c r="I1463" t="s">
        <v>745</v>
      </c>
      <c r="J1463" s="1">
        <v>41068</v>
      </c>
      <c r="L1463" t="s">
        <v>1182</v>
      </c>
      <c r="M1463" t="s">
        <v>1183</v>
      </c>
      <c r="N1463" t="s">
        <v>1182</v>
      </c>
    </row>
    <row r="1464" spans="1:14">
      <c r="A1464" s="1">
        <v>41068</v>
      </c>
      <c r="B1464" t="s">
        <v>1185</v>
      </c>
      <c r="C1464" t="s">
        <v>1686</v>
      </c>
      <c r="D1464" t="s">
        <v>343</v>
      </c>
      <c r="E1464">
        <v>1</v>
      </c>
      <c r="F1464">
        <v>1</v>
      </c>
      <c r="G1464" t="s">
        <v>1214</v>
      </c>
      <c r="H1464" t="s">
        <v>1503</v>
      </c>
      <c r="I1464" t="s">
        <v>745</v>
      </c>
      <c r="J1464" s="1">
        <v>41068</v>
      </c>
      <c r="L1464" t="s">
        <v>1182</v>
      </c>
      <c r="M1464" t="s">
        <v>1183</v>
      </c>
      <c r="N1464" t="s">
        <v>1182</v>
      </c>
    </row>
    <row r="1465" spans="1:14">
      <c r="A1465" s="1">
        <v>41068</v>
      </c>
      <c r="B1465" t="s">
        <v>1185</v>
      </c>
      <c r="C1465" t="s">
        <v>1687</v>
      </c>
      <c r="D1465" t="s">
        <v>343</v>
      </c>
      <c r="E1465">
        <v>1</v>
      </c>
      <c r="F1465">
        <v>1</v>
      </c>
      <c r="G1465" t="s">
        <v>1199</v>
      </c>
      <c r="H1465" t="s">
        <v>1507</v>
      </c>
      <c r="I1465" t="s">
        <v>745</v>
      </c>
      <c r="J1465" s="1">
        <v>41068</v>
      </c>
      <c r="L1465" t="s">
        <v>1182</v>
      </c>
      <c r="M1465" t="s">
        <v>1183</v>
      </c>
      <c r="N1465" t="s">
        <v>1182</v>
      </c>
    </row>
    <row r="1466" spans="1:14">
      <c r="A1466" s="1">
        <v>41068</v>
      </c>
      <c r="B1466" t="s">
        <v>1185</v>
      </c>
      <c r="C1466" t="s">
        <v>1688</v>
      </c>
      <c r="D1466" t="s">
        <v>343</v>
      </c>
      <c r="E1466">
        <v>1</v>
      </c>
      <c r="F1466">
        <v>1</v>
      </c>
      <c r="G1466" t="s">
        <v>1214</v>
      </c>
      <c r="H1466" t="s">
        <v>1503</v>
      </c>
      <c r="I1466" t="s">
        <v>745</v>
      </c>
      <c r="J1466" s="1">
        <v>41068</v>
      </c>
      <c r="L1466" t="s">
        <v>1182</v>
      </c>
      <c r="M1466" t="s">
        <v>1183</v>
      </c>
      <c r="N1466" t="s">
        <v>1182</v>
      </c>
    </row>
    <row r="1467" spans="1:14">
      <c r="A1467" s="1">
        <v>41068</v>
      </c>
      <c r="B1467" t="s">
        <v>1185</v>
      </c>
      <c r="C1467" t="s">
        <v>1689</v>
      </c>
      <c r="D1467" t="s">
        <v>343</v>
      </c>
      <c r="E1467">
        <v>1</v>
      </c>
      <c r="F1467">
        <v>1</v>
      </c>
      <c r="G1467" t="s">
        <v>1214</v>
      </c>
      <c r="H1467" t="s">
        <v>1503</v>
      </c>
      <c r="I1467" t="s">
        <v>745</v>
      </c>
      <c r="J1467" s="1">
        <v>41068</v>
      </c>
      <c r="L1467" t="s">
        <v>1182</v>
      </c>
      <c r="M1467" t="s">
        <v>1183</v>
      </c>
      <c r="N1467" t="s">
        <v>1182</v>
      </c>
    </row>
    <row r="1468" spans="1:14">
      <c r="A1468" s="1">
        <v>41068</v>
      </c>
      <c r="B1468" t="s">
        <v>1185</v>
      </c>
      <c r="C1468" t="s">
        <v>1690</v>
      </c>
      <c r="D1468" t="s">
        <v>343</v>
      </c>
      <c r="E1468">
        <v>1</v>
      </c>
      <c r="F1468">
        <v>1</v>
      </c>
      <c r="G1468" t="s">
        <v>1214</v>
      </c>
      <c r="H1468" t="s">
        <v>1503</v>
      </c>
      <c r="I1468" t="s">
        <v>745</v>
      </c>
      <c r="J1468" s="1">
        <v>41068</v>
      </c>
      <c r="L1468" t="s">
        <v>1182</v>
      </c>
      <c r="M1468" t="s">
        <v>1183</v>
      </c>
      <c r="N1468" t="s">
        <v>1182</v>
      </c>
    </row>
    <row r="1469" spans="1:14">
      <c r="A1469" s="1">
        <v>41068</v>
      </c>
      <c r="B1469" t="s">
        <v>1185</v>
      </c>
      <c r="C1469" t="s">
        <v>1691</v>
      </c>
      <c r="D1469" t="s">
        <v>343</v>
      </c>
      <c r="E1469">
        <v>1</v>
      </c>
      <c r="F1469">
        <v>1</v>
      </c>
      <c r="G1469" t="s">
        <v>1214</v>
      </c>
      <c r="H1469" t="s">
        <v>1503</v>
      </c>
      <c r="I1469" t="s">
        <v>745</v>
      </c>
      <c r="J1469" s="1">
        <v>41068</v>
      </c>
      <c r="L1469" t="s">
        <v>1182</v>
      </c>
      <c r="M1469" t="s">
        <v>1183</v>
      </c>
      <c r="N1469" t="s">
        <v>1182</v>
      </c>
    </row>
    <row r="1470" spans="1:14">
      <c r="A1470" s="1">
        <v>41068</v>
      </c>
      <c r="B1470" t="s">
        <v>1185</v>
      </c>
      <c r="C1470" t="s">
        <v>1692</v>
      </c>
      <c r="D1470" t="s">
        <v>343</v>
      </c>
      <c r="E1470">
        <v>1</v>
      </c>
      <c r="F1470">
        <v>1</v>
      </c>
      <c r="G1470" t="s">
        <v>1214</v>
      </c>
      <c r="H1470" t="s">
        <v>1503</v>
      </c>
      <c r="I1470" t="s">
        <v>745</v>
      </c>
      <c r="J1470" s="1">
        <v>41068</v>
      </c>
      <c r="L1470" t="s">
        <v>1182</v>
      </c>
      <c r="M1470" t="s">
        <v>1183</v>
      </c>
      <c r="N1470" t="s">
        <v>1182</v>
      </c>
    </row>
    <row r="1471" spans="1:14">
      <c r="A1471" s="1">
        <v>41068</v>
      </c>
      <c r="B1471" t="s">
        <v>1185</v>
      </c>
      <c r="C1471" t="s">
        <v>1693</v>
      </c>
      <c r="D1471" t="s">
        <v>343</v>
      </c>
      <c r="E1471">
        <v>1</v>
      </c>
      <c r="F1471">
        <v>1</v>
      </c>
      <c r="G1471" t="s">
        <v>1199</v>
      </c>
      <c r="H1471" t="s">
        <v>1507</v>
      </c>
      <c r="I1471" t="s">
        <v>745</v>
      </c>
      <c r="J1471" s="1">
        <v>41068</v>
      </c>
      <c r="L1471" t="s">
        <v>1182</v>
      </c>
      <c r="M1471" t="s">
        <v>1183</v>
      </c>
      <c r="N1471" t="s">
        <v>1182</v>
      </c>
    </row>
    <row r="1472" spans="1:14">
      <c r="A1472" s="1">
        <v>41068</v>
      </c>
      <c r="B1472" t="s">
        <v>1185</v>
      </c>
      <c r="C1472" t="s">
        <v>1694</v>
      </c>
      <c r="D1472" t="s">
        <v>343</v>
      </c>
      <c r="E1472">
        <v>1</v>
      </c>
      <c r="F1472">
        <v>1</v>
      </c>
      <c r="G1472" t="s">
        <v>1199</v>
      </c>
      <c r="H1472" t="s">
        <v>1507</v>
      </c>
      <c r="I1472" t="s">
        <v>745</v>
      </c>
      <c r="J1472" s="1">
        <v>41068</v>
      </c>
      <c r="L1472" t="s">
        <v>1182</v>
      </c>
      <c r="M1472" t="s">
        <v>1183</v>
      </c>
      <c r="N1472" t="s">
        <v>1182</v>
      </c>
    </row>
    <row r="1473" spans="1:14">
      <c r="A1473" s="1">
        <v>41068</v>
      </c>
      <c r="B1473" t="s">
        <v>1185</v>
      </c>
      <c r="C1473" t="s">
        <v>1695</v>
      </c>
      <c r="D1473" t="s">
        <v>343</v>
      </c>
      <c r="E1473">
        <v>1</v>
      </c>
      <c r="F1473">
        <v>1</v>
      </c>
      <c r="G1473" t="s">
        <v>1197</v>
      </c>
      <c r="H1473" t="s">
        <v>1511</v>
      </c>
      <c r="I1473" t="s">
        <v>745</v>
      </c>
      <c r="J1473" s="1">
        <v>41068</v>
      </c>
      <c r="L1473" t="s">
        <v>1182</v>
      </c>
      <c r="M1473" t="s">
        <v>1183</v>
      </c>
      <c r="N1473" t="s">
        <v>1182</v>
      </c>
    </row>
    <row r="1474" spans="1:14">
      <c r="A1474" s="1">
        <v>41068</v>
      </c>
      <c r="B1474" t="s">
        <v>1185</v>
      </c>
      <c r="C1474" t="s">
        <v>1696</v>
      </c>
      <c r="D1474" t="s">
        <v>343</v>
      </c>
      <c r="E1474">
        <v>1</v>
      </c>
      <c r="F1474">
        <v>1</v>
      </c>
      <c r="G1474" t="s">
        <v>1197</v>
      </c>
      <c r="H1474" t="s">
        <v>1511</v>
      </c>
      <c r="I1474" t="s">
        <v>745</v>
      </c>
      <c r="J1474" s="1">
        <v>41068</v>
      </c>
      <c r="L1474" t="s">
        <v>1182</v>
      </c>
      <c r="M1474" t="s">
        <v>1183</v>
      </c>
      <c r="N1474" t="s">
        <v>1182</v>
      </c>
    </row>
    <row r="1475" spans="1:14">
      <c r="A1475" s="1">
        <v>41068</v>
      </c>
      <c r="B1475" t="s">
        <v>1185</v>
      </c>
      <c r="C1475" t="s">
        <v>1697</v>
      </c>
      <c r="D1475" t="s">
        <v>343</v>
      </c>
      <c r="E1475">
        <v>1</v>
      </c>
      <c r="F1475">
        <v>1</v>
      </c>
      <c r="G1475" t="s">
        <v>1199</v>
      </c>
      <c r="H1475" t="s">
        <v>1507</v>
      </c>
      <c r="I1475" t="s">
        <v>745</v>
      </c>
      <c r="J1475" s="1">
        <v>41068</v>
      </c>
      <c r="L1475" t="s">
        <v>1182</v>
      </c>
      <c r="M1475" t="s">
        <v>1183</v>
      </c>
      <c r="N1475" t="s">
        <v>1182</v>
      </c>
    </row>
    <row r="1476" spans="1:14">
      <c r="A1476" s="1">
        <v>41068</v>
      </c>
      <c r="B1476" t="s">
        <v>1185</v>
      </c>
      <c r="C1476" t="s">
        <v>1698</v>
      </c>
      <c r="D1476" t="s">
        <v>343</v>
      </c>
      <c r="E1476">
        <v>1</v>
      </c>
      <c r="F1476">
        <v>1</v>
      </c>
      <c r="G1476" t="s">
        <v>1199</v>
      </c>
      <c r="H1476" t="s">
        <v>1507</v>
      </c>
      <c r="I1476" t="s">
        <v>745</v>
      </c>
      <c r="J1476" s="1">
        <v>41068</v>
      </c>
      <c r="L1476" t="s">
        <v>1182</v>
      </c>
      <c r="M1476" t="s">
        <v>1183</v>
      </c>
      <c r="N1476" t="s">
        <v>1182</v>
      </c>
    </row>
    <row r="1477" spans="1:14">
      <c r="A1477" s="1">
        <v>41068</v>
      </c>
      <c r="B1477" t="s">
        <v>1185</v>
      </c>
      <c r="C1477" t="s">
        <v>1699</v>
      </c>
      <c r="D1477" t="s">
        <v>343</v>
      </c>
      <c r="E1477">
        <v>1</v>
      </c>
      <c r="F1477">
        <v>1</v>
      </c>
      <c r="G1477" t="s">
        <v>1214</v>
      </c>
      <c r="H1477" t="s">
        <v>1503</v>
      </c>
      <c r="I1477" t="s">
        <v>745</v>
      </c>
      <c r="J1477" s="1">
        <v>41068</v>
      </c>
      <c r="L1477" t="s">
        <v>1182</v>
      </c>
      <c r="M1477" t="s">
        <v>1183</v>
      </c>
      <c r="N1477" t="s">
        <v>1182</v>
      </c>
    </row>
    <row r="1478" spans="1:14">
      <c r="A1478" s="1">
        <v>41068</v>
      </c>
      <c r="B1478" t="s">
        <v>1185</v>
      </c>
      <c r="C1478" t="s">
        <v>1700</v>
      </c>
      <c r="D1478" t="s">
        <v>343</v>
      </c>
      <c r="E1478">
        <v>1</v>
      </c>
      <c r="F1478">
        <v>1</v>
      </c>
      <c r="G1478" t="s">
        <v>1214</v>
      </c>
      <c r="H1478" t="s">
        <v>1503</v>
      </c>
      <c r="I1478" t="s">
        <v>745</v>
      </c>
      <c r="J1478" s="1">
        <v>41068</v>
      </c>
      <c r="L1478" t="s">
        <v>1182</v>
      </c>
      <c r="M1478" t="s">
        <v>1183</v>
      </c>
      <c r="N1478" t="s">
        <v>1182</v>
      </c>
    </row>
    <row r="1479" spans="1:14">
      <c r="A1479" s="1">
        <v>41068</v>
      </c>
      <c r="B1479" t="s">
        <v>1185</v>
      </c>
      <c r="C1479" t="s">
        <v>1701</v>
      </c>
      <c r="D1479" t="s">
        <v>343</v>
      </c>
      <c r="E1479">
        <v>1</v>
      </c>
      <c r="F1479">
        <v>1</v>
      </c>
      <c r="G1479" t="s">
        <v>1199</v>
      </c>
      <c r="H1479" t="s">
        <v>1507</v>
      </c>
      <c r="I1479" t="s">
        <v>745</v>
      </c>
      <c r="J1479" s="1">
        <v>41068</v>
      </c>
      <c r="L1479" t="s">
        <v>1182</v>
      </c>
      <c r="M1479" t="s">
        <v>1183</v>
      </c>
      <c r="N1479" t="s">
        <v>1182</v>
      </c>
    </row>
    <row r="1480" spans="1:14">
      <c r="A1480" s="1">
        <v>41068</v>
      </c>
      <c r="B1480" t="s">
        <v>1185</v>
      </c>
      <c r="C1480" t="s">
        <v>1702</v>
      </c>
      <c r="D1480" t="s">
        <v>343</v>
      </c>
      <c r="E1480">
        <v>1</v>
      </c>
      <c r="F1480">
        <v>1</v>
      </c>
      <c r="G1480" t="s">
        <v>1199</v>
      </c>
      <c r="H1480" t="s">
        <v>1507</v>
      </c>
      <c r="I1480" t="s">
        <v>745</v>
      </c>
      <c r="J1480" s="1">
        <v>41068</v>
      </c>
      <c r="L1480" t="s">
        <v>1182</v>
      </c>
      <c r="M1480" t="s">
        <v>1183</v>
      </c>
      <c r="N1480" t="s">
        <v>1182</v>
      </c>
    </row>
    <row r="1481" spans="1:14">
      <c r="A1481" s="1">
        <v>41068</v>
      </c>
      <c r="B1481" t="s">
        <v>1185</v>
      </c>
      <c r="C1481" t="s">
        <v>1703</v>
      </c>
      <c r="D1481" t="s">
        <v>343</v>
      </c>
      <c r="E1481">
        <v>1</v>
      </c>
      <c r="F1481">
        <v>1</v>
      </c>
      <c r="G1481" t="s">
        <v>1199</v>
      </c>
      <c r="H1481" t="s">
        <v>1507</v>
      </c>
      <c r="I1481" t="s">
        <v>745</v>
      </c>
      <c r="J1481" s="1">
        <v>41068</v>
      </c>
      <c r="L1481" t="s">
        <v>1182</v>
      </c>
      <c r="M1481" t="s">
        <v>1183</v>
      </c>
      <c r="N1481" t="s">
        <v>1182</v>
      </c>
    </row>
    <row r="1482" spans="1:14">
      <c r="A1482" s="1">
        <v>41068</v>
      </c>
      <c r="B1482" t="s">
        <v>1185</v>
      </c>
      <c r="C1482" t="s">
        <v>1704</v>
      </c>
      <c r="D1482" t="s">
        <v>343</v>
      </c>
      <c r="E1482">
        <v>1</v>
      </c>
      <c r="F1482">
        <v>1</v>
      </c>
      <c r="G1482" t="s">
        <v>1214</v>
      </c>
      <c r="H1482" t="s">
        <v>1503</v>
      </c>
      <c r="I1482" t="s">
        <v>745</v>
      </c>
      <c r="J1482" s="1">
        <v>41068</v>
      </c>
      <c r="L1482" t="s">
        <v>1182</v>
      </c>
      <c r="M1482" t="s">
        <v>1183</v>
      </c>
      <c r="N1482" t="s">
        <v>1182</v>
      </c>
    </row>
    <row r="1483" spans="1:14">
      <c r="A1483" s="1">
        <v>41068</v>
      </c>
      <c r="B1483" t="s">
        <v>1185</v>
      </c>
      <c r="C1483" t="s">
        <v>1705</v>
      </c>
      <c r="D1483" t="s">
        <v>343</v>
      </c>
      <c r="E1483">
        <v>1</v>
      </c>
      <c r="F1483">
        <v>1</v>
      </c>
      <c r="G1483" t="s">
        <v>1199</v>
      </c>
      <c r="H1483" t="s">
        <v>1507</v>
      </c>
      <c r="I1483" t="s">
        <v>745</v>
      </c>
      <c r="J1483" s="1">
        <v>41068</v>
      </c>
      <c r="L1483" t="s">
        <v>1182</v>
      </c>
      <c r="M1483" t="s">
        <v>1183</v>
      </c>
      <c r="N1483" t="s">
        <v>1182</v>
      </c>
    </row>
    <row r="1484" spans="1:14">
      <c r="A1484" s="1">
        <v>41068</v>
      </c>
      <c r="B1484" t="s">
        <v>1185</v>
      </c>
      <c r="C1484" t="s">
        <v>1706</v>
      </c>
      <c r="D1484" t="s">
        <v>343</v>
      </c>
      <c r="E1484">
        <v>1</v>
      </c>
      <c r="F1484">
        <v>1</v>
      </c>
      <c r="G1484" t="s">
        <v>1214</v>
      </c>
      <c r="H1484" t="s">
        <v>1503</v>
      </c>
      <c r="I1484" t="s">
        <v>745</v>
      </c>
      <c r="J1484" s="1">
        <v>41068</v>
      </c>
      <c r="L1484" t="s">
        <v>1182</v>
      </c>
      <c r="M1484" t="s">
        <v>1183</v>
      </c>
      <c r="N1484" t="s">
        <v>1182</v>
      </c>
    </row>
    <row r="1485" spans="1:14">
      <c r="A1485" s="1">
        <v>41068</v>
      </c>
      <c r="B1485" t="s">
        <v>1185</v>
      </c>
      <c r="C1485" t="s">
        <v>1707</v>
      </c>
      <c r="D1485" t="s">
        <v>343</v>
      </c>
      <c r="E1485">
        <v>1</v>
      </c>
      <c r="F1485">
        <v>1</v>
      </c>
      <c r="G1485" t="s">
        <v>1214</v>
      </c>
      <c r="H1485" t="s">
        <v>1503</v>
      </c>
      <c r="I1485" t="s">
        <v>745</v>
      </c>
      <c r="J1485" s="1">
        <v>41068</v>
      </c>
      <c r="L1485" t="s">
        <v>1182</v>
      </c>
      <c r="M1485" t="s">
        <v>1183</v>
      </c>
      <c r="N1485" t="s">
        <v>1182</v>
      </c>
    </row>
    <row r="1486" spans="1:14">
      <c r="A1486" s="1">
        <v>41068</v>
      </c>
      <c r="B1486" t="s">
        <v>1185</v>
      </c>
      <c r="C1486" t="s">
        <v>1708</v>
      </c>
      <c r="D1486" t="s">
        <v>343</v>
      </c>
      <c r="E1486">
        <v>1</v>
      </c>
      <c r="F1486">
        <v>1</v>
      </c>
      <c r="G1486" t="s">
        <v>1214</v>
      </c>
      <c r="H1486" t="s">
        <v>1503</v>
      </c>
      <c r="I1486" t="s">
        <v>745</v>
      </c>
      <c r="J1486" s="1">
        <v>41068</v>
      </c>
      <c r="L1486" t="s">
        <v>1182</v>
      </c>
      <c r="M1486" t="s">
        <v>1183</v>
      </c>
      <c r="N1486" t="s">
        <v>1182</v>
      </c>
    </row>
    <row r="1487" spans="1:14">
      <c r="A1487" s="1">
        <v>41068</v>
      </c>
      <c r="B1487" t="s">
        <v>1185</v>
      </c>
      <c r="C1487" t="s">
        <v>1709</v>
      </c>
      <c r="D1487" t="s">
        <v>343</v>
      </c>
      <c r="E1487">
        <v>1</v>
      </c>
      <c r="F1487">
        <v>1</v>
      </c>
      <c r="G1487" t="s">
        <v>1214</v>
      </c>
      <c r="H1487" t="s">
        <v>1503</v>
      </c>
      <c r="I1487" t="s">
        <v>745</v>
      </c>
      <c r="J1487" s="1">
        <v>41068</v>
      </c>
      <c r="L1487" t="s">
        <v>1182</v>
      </c>
      <c r="M1487" t="s">
        <v>1183</v>
      </c>
      <c r="N1487" t="s">
        <v>1182</v>
      </c>
    </row>
    <row r="1488" spans="1:14">
      <c r="A1488" s="1">
        <v>41068</v>
      </c>
      <c r="B1488" t="s">
        <v>1185</v>
      </c>
      <c r="C1488" t="s">
        <v>1710</v>
      </c>
      <c r="D1488" t="s">
        <v>343</v>
      </c>
      <c r="E1488">
        <v>1</v>
      </c>
      <c r="F1488">
        <v>1</v>
      </c>
      <c r="G1488" t="s">
        <v>1199</v>
      </c>
      <c r="H1488" t="s">
        <v>1507</v>
      </c>
      <c r="I1488" t="s">
        <v>745</v>
      </c>
      <c r="J1488" s="1">
        <v>41068</v>
      </c>
      <c r="L1488" t="s">
        <v>1182</v>
      </c>
      <c r="M1488" t="s">
        <v>1183</v>
      </c>
      <c r="N1488" t="s">
        <v>1182</v>
      </c>
    </row>
    <row r="1489" spans="1:14">
      <c r="A1489" s="1">
        <v>41068</v>
      </c>
      <c r="B1489" t="s">
        <v>1185</v>
      </c>
      <c r="C1489" t="s">
        <v>1711</v>
      </c>
      <c r="D1489" t="s">
        <v>343</v>
      </c>
      <c r="E1489">
        <v>1</v>
      </c>
      <c r="F1489">
        <v>1</v>
      </c>
      <c r="G1489" t="s">
        <v>1214</v>
      </c>
      <c r="H1489" t="s">
        <v>1503</v>
      </c>
      <c r="I1489" t="s">
        <v>745</v>
      </c>
      <c r="J1489" s="1">
        <v>41068</v>
      </c>
      <c r="L1489" t="s">
        <v>1182</v>
      </c>
      <c r="M1489" t="s">
        <v>1183</v>
      </c>
      <c r="N1489" t="s">
        <v>1182</v>
      </c>
    </row>
    <row r="1490" spans="1:14">
      <c r="A1490" s="1">
        <v>41068</v>
      </c>
      <c r="B1490" t="s">
        <v>1185</v>
      </c>
      <c r="C1490" t="s">
        <v>1712</v>
      </c>
      <c r="D1490" t="s">
        <v>343</v>
      </c>
      <c r="E1490">
        <v>1</v>
      </c>
      <c r="F1490">
        <v>1</v>
      </c>
      <c r="G1490" t="s">
        <v>1199</v>
      </c>
      <c r="H1490" t="s">
        <v>354</v>
      </c>
      <c r="I1490" t="s">
        <v>709</v>
      </c>
      <c r="J1490" s="1">
        <v>41068</v>
      </c>
      <c r="L1490" t="s">
        <v>1182</v>
      </c>
      <c r="M1490" t="s">
        <v>1183</v>
      </c>
      <c r="N1490" t="s">
        <v>1182</v>
      </c>
    </row>
    <row r="1491" spans="1:14">
      <c r="A1491" s="1">
        <v>41068</v>
      </c>
      <c r="B1491" t="s">
        <v>1185</v>
      </c>
      <c r="C1491" t="s">
        <v>1713</v>
      </c>
      <c r="D1491" t="s">
        <v>343</v>
      </c>
      <c r="E1491">
        <v>1</v>
      </c>
      <c r="F1491">
        <v>1</v>
      </c>
      <c r="G1491" t="s">
        <v>1199</v>
      </c>
      <c r="H1491" t="s">
        <v>354</v>
      </c>
      <c r="I1491" t="s">
        <v>709</v>
      </c>
      <c r="J1491" s="1">
        <v>41068</v>
      </c>
      <c r="L1491" t="s">
        <v>1182</v>
      </c>
      <c r="M1491" t="s">
        <v>1183</v>
      </c>
      <c r="N1491" t="s">
        <v>1182</v>
      </c>
    </row>
    <row r="1492" spans="1:14">
      <c r="A1492" s="1">
        <v>41068</v>
      </c>
      <c r="B1492" t="s">
        <v>1185</v>
      </c>
      <c r="C1492" t="s">
        <v>1714</v>
      </c>
      <c r="D1492" t="s">
        <v>343</v>
      </c>
      <c r="E1492">
        <v>1</v>
      </c>
      <c r="F1492">
        <v>1</v>
      </c>
      <c r="G1492" t="s">
        <v>1199</v>
      </c>
      <c r="H1492" t="s">
        <v>354</v>
      </c>
      <c r="I1492" t="s">
        <v>709</v>
      </c>
      <c r="J1492" s="1">
        <v>41068</v>
      </c>
      <c r="L1492" t="s">
        <v>1182</v>
      </c>
      <c r="M1492" t="s">
        <v>1183</v>
      </c>
      <c r="N1492" t="s">
        <v>1182</v>
      </c>
    </row>
    <row r="1493" spans="1:14">
      <c r="A1493" s="1">
        <v>41068</v>
      </c>
      <c r="B1493" t="s">
        <v>1185</v>
      </c>
      <c r="C1493" t="s">
        <v>1715</v>
      </c>
      <c r="D1493" t="s">
        <v>343</v>
      </c>
      <c r="E1493">
        <v>1</v>
      </c>
      <c r="F1493">
        <v>1</v>
      </c>
      <c r="G1493" t="s">
        <v>1199</v>
      </c>
      <c r="H1493" t="s">
        <v>354</v>
      </c>
      <c r="I1493" t="s">
        <v>709</v>
      </c>
      <c r="J1493" s="1">
        <v>41068</v>
      </c>
      <c r="L1493" t="s">
        <v>1182</v>
      </c>
      <c r="M1493" t="s">
        <v>1183</v>
      </c>
      <c r="N1493" t="s">
        <v>1182</v>
      </c>
    </row>
    <row r="1494" spans="1:14">
      <c r="A1494" s="1">
        <v>41068</v>
      </c>
      <c r="B1494" t="s">
        <v>1185</v>
      </c>
      <c r="C1494" t="s">
        <v>1716</v>
      </c>
      <c r="D1494" t="s">
        <v>343</v>
      </c>
      <c r="E1494">
        <v>1</v>
      </c>
      <c r="F1494">
        <v>1</v>
      </c>
      <c r="G1494" t="s">
        <v>1199</v>
      </c>
      <c r="H1494" t="s">
        <v>354</v>
      </c>
      <c r="I1494" t="s">
        <v>709</v>
      </c>
      <c r="J1494" s="1">
        <v>41068</v>
      </c>
      <c r="L1494" t="s">
        <v>1182</v>
      </c>
      <c r="M1494" t="s">
        <v>1183</v>
      </c>
      <c r="N1494" t="s">
        <v>1182</v>
      </c>
    </row>
    <row r="1495" spans="1:14">
      <c r="A1495" s="1">
        <v>41068</v>
      </c>
      <c r="B1495" t="s">
        <v>1185</v>
      </c>
      <c r="C1495" t="s">
        <v>1717</v>
      </c>
      <c r="D1495" t="s">
        <v>343</v>
      </c>
      <c r="E1495">
        <v>1</v>
      </c>
      <c r="F1495">
        <v>1</v>
      </c>
      <c r="G1495" t="s">
        <v>1199</v>
      </c>
      <c r="H1495" t="s">
        <v>354</v>
      </c>
      <c r="I1495" t="s">
        <v>709</v>
      </c>
      <c r="J1495" s="1">
        <v>41068</v>
      </c>
      <c r="L1495" t="s">
        <v>1182</v>
      </c>
      <c r="M1495" t="s">
        <v>1183</v>
      </c>
      <c r="N1495" t="s">
        <v>1182</v>
      </c>
    </row>
    <row r="1496" spans="1:14">
      <c r="A1496" s="1">
        <v>41068</v>
      </c>
      <c r="B1496" t="s">
        <v>1185</v>
      </c>
      <c r="C1496" t="s">
        <v>1718</v>
      </c>
      <c r="D1496" t="s">
        <v>343</v>
      </c>
      <c r="E1496">
        <v>1</v>
      </c>
      <c r="F1496">
        <v>1</v>
      </c>
      <c r="G1496" t="s">
        <v>1199</v>
      </c>
      <c r="H1496" t="s">
        <v>354</v>
      </c>
      <c r="I1496" t="s">
        <v>709</v>
      </c>
      <c r="J1496" s="1">
        <v>41068</v>
      </c>
      <c r="L1496" t="s">
        <v>1182</v>
      </c>
      <c r="M1496" t="s">
        <v>1183</v>
      </c>
      <c r="N1496" t="s">
        <v>1182</v>
      </c>
    </row>
    <row r="1497" spans="1:14">
      <c r="A1497" s="1">
        <v>41068</v>
      </c>
      <c r="B1497" t="s">
        <v>1185</v>
      </c>
      <c r="C1497" t="s">
        <v>1719</v>
      </c>
      <c r="D1497" t="s">
        <v>343</v>
      </c>
      <c r="E1497">
        <v>1</v>
      </c>
      <c r="F1497">
        <v>1</v>
      </c>
      <c r="G1497" t="s">
        <v>1199</v>
      </c>
      <c r="H1497" t="s">
        <v>354</v>
      </c>
      <c r="I1497" t="s">
        <v>709</v>
      </c>
      <c r="J1497" s="1">
        <v>41068</v>
      </c>
      <c r="L1497" t="s">
        <v>1182</v>
      </c>
      <c r="M1497" t="s">
        <v>1183</v>
      </c>
      <c r="N1497" t="s">
        <v>1182</v>
      </c>
    </row>
    <row r="1498" spans="1:14">
      <c r="A1498" s="1">
        <v>41068</v>
      </c>
      <c r="B1498" t="s">
        <v>1185</v>
      </c>
      <c r="C1498" t="s">
        <v>1720</v>
      </c>
      <c r="D1498" t="s">
        <v>343</v>
      </c>
      <c r="E1498">
        <v>1</v>
      </c>
      <c r="F1498">
        <v>1</v>
      </c>
      <c r="G1498" t="s">
        <v>1199</v>
      </c>
      <c r="H1498" t="s">
        <v>354</v>
      </c>
      <c r="I1498" t="s">
        <v>709</v>
      </c>
      <c r="J1498" s="1">
        <v>41068</v>
      </c>
      <c r="L1498" t="s">
        <v>1182</v>
      </c>
      <c r="M1498" t="s">
        <v>1183</v>
      </c>
      <c r="N1498" t="s">
        <v>1182</v>
      </c>
    </row>
    <row r="1499" spans="1:14">
      <c r="A1499" s="1">
        <v>41068</v>
      </c>
      <c r="B1499" t="s">
        <v>1185</v>
      </c>
      <c r="C1499" t="s">
        <v>1721</v>
      </c>
      <c r="D1499" t="s">
        <v>343</v>
      </c>
      <c r="E1499">
        <v>1</v>
      </c>
      <c r="F1499">
        <v>1</v>
      </c>
      <c r="G1499" t="s">
        <v>1199</v>
      </c>
      <c r="H1499" t="s">
        <v>354</v>
      </c>
      <c r="I1499" t="s">
        <v>709</v>
      </c>
      <c r="J1499" s="1">
        <v>41068</v>
      </c>
      <c r="L1499" t="s">
        <v>1182</v>
      </c>
      <c r="M1499" t="s">
        <v>1183</v>
      </c>
      <c r="N1499" t="s">
        <v>1182</v>
      </c>
    </row>
    <row r="1500" spans="1:14">
      <c r="A1500" s="1">
        <v>41068</v>
      </c>
      <c r="B1500" t="s">
        <v>1185</v>
      </c>
      <c r="C1500" t="s">
        <v>1651</v>
      </c>
      <c r="D1500" t="s">
        <v>343</v>
      </c>
      <c r="E1500">
        <v>1</v>
      </c>
      <c r="F1500">
        <v>1</v>
      </c>
      <c r="G1500" t="s">
        <v>1199</v>
      </c>
      <c r="H1500" t="s">
        <v>354</v>
      </c>
      <c r="I1500" t="s">
        <v>709</v>
      </c>
      <c r="J1500" s="1">
        <v>41068</v>
      </c>
      <c r="L1500" t="s">
        <v>1182</v>
      </c>
      <c r="M1500" t="s">
        <v>1183</v>
      </c>
      <c r="N1500" t="s">
        <v>1182</v>
      </c>
    </row>
    <row r="1501" spans="1:14">
      <c r="A1501" s="1">
        <v>41068</v>
      </c>
      <c r="B1501" t="s">
        <v>1185</v>
      </c>
      <c r="C1501" t="s">
        <v>1722</v>
      </c>
      <c r="D1501" t="s">
        <v>343</v>
      </c>
      <c r="E1501">
        <v>1</v>
      </c>
      <c r="F1501">
        <v>1</v>
      </c>
      <c r="G1501" t="s">
        <v>1199</v>
      </c>
      <c r="H1501" t="s">
        <v>354</v>
      </c>
      <c r="I1501" t="s">
        <v>709</v>
      </c>
      <c r="J1501" s="1">
        <v>41068</v>
      </c>
      <c r="L1501" t="s">
        <v>1182</v>
      </c>
      <c r="M1501" t="s">
        <v>1183</v>
      </c>
      <c r="N1501" t="s">
        <v>1182</v>
      </c>
    </row>
    <row r="1502" spans="1:14">
      <c r="A1502" s="1">
        <v>41068</v>
      </c>
      <c r="B1502" t="s">
        <v>1185</v>
      </c>
      <c r="C1502" t="s">
        <v>1723</v>
      </c>
      <c r="D1502" t="s">
        <v>343</v>
      </c>
      <c r="E1502">
        <v>1</v>
      </c>
      <c r="F1502">
        <v>1</v>
      </c>
      <c r="G1502" t="s">
        <v>1199</v>
      </c>
      <c r="H1502" t="s">
        <v>354</v>
      </c>
      <c r="I1502" t="s">
        <v>709</v>
      </c>
      <c r="J1502" s="1">
        <v>41068</v>
      </c>
      <c r="L1502" t="s">
        <v>1182</v>
      </c>
      <c r="M1502" t="s">
        <v>1183</v>
      </c>
      <c r="N1502" t="s">
        <v>1182</v>
      </c>
    </row>
    <row r="1503" spans="1:14">
      <c r="A1503" s="1">
        <v>41068</v>
      </c>
      <c r="B1503" t="s">
        <v>1185</v>
      </c>
      <c r="C1503" t="s">
        <v>1724</v>
      </c>
      <c r="D1503" t="s">
        <v>343</v>
      </c>
      <c r="E1503">
        <v>1</v>
      </c>
      <c r="F1503">
        <v>1</v>
      </c>
      <c r="G1503" t="s">
        <v>1199</v>
      </c>
      <c r="H1503" t="s">
        <v>354</v>
      </c>
      <c r="I1503" t="s">
        <v>709</v>
      </c>
      <c r="J1503" s="1">
        <v>41068</v>
      </c>
      <c r="L1503" t="s">
        <v>1182</v>
      </c>
      <c r="M1503" t="s">
        <v>1183</v>
      </c>
      <c r="N1503" t="s">
        <v>1182</v>
      </c>
    </row>
    <row r="1504" spans="1:14">
      <c r="A1504" s="1">
        <v>41068</v>
      </c>
      <c r="B1504" t="s">
        <v>1185</v>
      </c>
      <c r="C1504" t="s">
        <v>1725</v>
      </c>
      <c r="D1504" t="s">
        <v>343</v>
      </c>
      <c r="E1504">
        <v>1</v>
      </c>
      <c r="F1504">
        <v>1</v>
      </c>
      <c r="G1504" t="s">
        <v>1199</v>
      </c>
      <c r="H1504" t="s">
        <v>354</v>
      </c>
      <c r="I1504" t="s">
        <v>709</v>
      </c>
      <c r="J1504" s="1">
        <v>41068</v>
      </c>
      <c r="L1504" t="s">
        <v>1182</v>
      </c>
      <c r="M1504" t="s">
        <v>1183</v>
      </c>
      <c r="N1504" t="s">
        <v>1182</v>
      </c>
    </row>
    <row r="1505" spans="1:14">
      <c r="A1505" s="1">
        <v>41068</v>
      </c>
      <c r="B1505" t="s">
        <v>1185</v>
      </c>
      <c r="C1505" t="s">
        <v>1726</v>
      </c>
      <c r="D1505" t="s">
        <v>343</v>
      </c>
      <c r="E1505">
        <v>1</v>
      </c>
      <c r="F1505">
        <v>1</v>
      </c>
      <c r="G1505" t="s">
        <v>1199</v>
      </c>
      <c r="H1505" t="s">
        <v>354</v>
      </c>
      <c r="I1505" t="s">
        <v>709</v>
      </c>
      <c r="J1505" s="1">
        <v>41068</v>
      </c>
      <c r="L1505" t="s">
        <v>1182</v>
      </c>
      <c r="M1505" t="s">
        <v>1183</v>
      </c>
      <c r="N1505" t="s">
        <v>1182</v>
      </c>
    </row>
    <row r="1506" spans="1:14">
      <c r="A1506" s="1">
        <v>41068</v>
      </c>
      <c r="B1506" t="s">
        <v>1185</v>
      </c>
      <c r="C1506" t="s">
        <v>1727</v>
      </c>
      <c r="D1506" t="s">
        <v>343</v>
      </c>
      <c r="E1506">
        <v>1</v>
      </c>
      <c r="F1506">
        <v>1</v>
      </c>
      <c r="G1506" t="s">
        <v>1199</v>
      </c>
      <c r="H1506" t="s">
        <v>354</v>
      </c>
      <c r="I1506" t="s">
        <v>709</v>
      </c>
      <c r="J1506" s="1">
        <v>41068</v>
      </c>
      <c r="L1506" t="s">
        <v>1182</v>
      </c>
      <c r="M1506" t="s">
        <v>1183</v>
      </c>
      <c r="N1506" t="s">
        <v>1182</v>
      </c>
    </row>
    <row r="1507" spans="1:14">
      <c r="A1507" s="1">
        <v>41068</v>
      </c>
      <c r="B1507" t="s">
        <v>1185</v>
      </c>
      <c r="C1507" t="s">
        <v>1728</v>
      </c>
      <c r="D1507" t="s">
        <v>343</v>
      </c>
      <c r="E1507">
        <v>1</v>
      </c>
      <c r="F1507">
        <v>1</v>
      </c>
      <c r="G1507" t="s">
        <v>1199</v>
      </c>
      <c r="H1507" t="s">
        <v>354</v>
      </c>
      <c r="I1507" t="s">
        <v>709</v>
      </c>
      <c r="J1507" s="1">
        <v>41068</v>
      </c>
      <c r="L1507" t="s">
        <v>1182</v>
      </c>
      <c r="M1507" t="s">
        <v>1183</v>
      </c>
      <c r="N1507" t="s">
        <v>1182</v>
      </c>
    </row>
    <row r="1508" spans="1:14">
      <c r="A1508" s="1">
        <v>41068</v>
      </c>
      <c r="B1508" t="s">
        <v>1185</v>
      </c>
      <c r="C1508" t="s">
        <v>1729</v>
      </c>
      <c r="D1508" t="s">
        <v>343</v>
      </c>
      <c r="E1508">
        <v>1</v>
      </c>
      <c r="F1508">
        <v>1</v>
      </c>
      <c r="G1508" t="s">
        <v>1199</v>
      </c>
      <c r="H1508" t="s">
        <v>354</v>
      </c>
      <c r="I1508" t="s">
        <v>709</v>
      </c>
      <c r="J1508" s="1">
        <v>41068</v>
      </c>
      <c r="L1508" t="s">
        <v>1182</v>
      </c>
      <c r="M1508" t="s">
        <v>1183</v>
      </c>
      <c r="N1508" t="s">
        <v>1182</v>
      </c>
    </row>
    <row r="1509" spans="1:14">
      <c r="A1509" s="1">
        <v>41068</v>
      </c>
      <c r="B1509" t="s">
        <v>1185</v>
      </c>
      <c r="C1509" t="s">
        <v>1730</v>
      </c>
      <c r="D1509" t="s">
        <v>343</v>
      </c>
      <c r="E1509">
        <v>1</v>
      </c>
      <c r="F1509">
        <v>1</v>
      </c>
      <c r="G1509" t="s">
        <v>1199</v>
      </c>
      <c r="H1509" t="s">
        <v>354</v>
      </c>
      <c r="I1509" t="s">
        <v>709</v>
      </c>
      <c r="J1509" s="1">
        <v>41068</v>
      </c>
      <c r="L1509" t="s">
        <v>1182</v>
      </c>
      <c r="M1509" t="s">
        <v>1183</v>
      </c>
      <c r="N1509" t="s">
        <v>1182</v>
      </c>
    </row>
    <row r="1510" spans="1:14">
      <c r="A1510" s="1">
        <v>41068</v>
      </c>
      <c r="B1510" t="s">
        <v>1185</v>
      </c>
      <c r="C1510" t="s">
        <v>1731</v>
      </c>
      <c r="D1510" t="s">
        <v>343</v>
      </c>
      <c r="E1510">
        <v>1</v>
      </c>
      <c r="F1510">
        <v>1</v>
      </c>
      <c r="G1510" t="s">
        <v>1199</v>
      </c>
      <c r="H1510" t="s">
        <v>354</v>
      </c>
      <c r="I1510" t="s">
        <v>709</v>
      </c>
      <c r="J1510" s="1">
        <v>41068</v>
      </c>
      <c r="L1510" t="s">
        <v>1182</v>
      </c>
      <c r="M1510" t="s">
        <v>1183</v>
      </c>
      <c r="N1510" t="s">
        <v>1182</v>
      </c>
    </row>
    <row r="1511" spans="1:14">
      <c r="A1511" s="1">
        <v>41068</v>
      </c>
      <c r="B1511" t="s">
        <v>1185</v>
      </c>
      <c r="C1511" t="s">
        <v>1732</v>
      </c>
      <c r="D1511" t="s">
        <v>343</v>
      </c>
      <c r="E1511">
        <v>1</v>
      </c>
      <c r="F1511">
        <v>1</v>
      </c>
      <c r="G1511" t="s">
        <v>1199</v>
      </c>
      <c r="H1511" t="s">
        <v>354</v>
      </c>
      <c r="I1511" t="s">
        <v>709</v>
      </c>
      <c r="J1511" s="1">
        <v>41068</v>
      </c>
      <c r="L1511" t="s">
        <v>1182</v>
      </c>
      <c r="M1511" t="s">
        <v>1183</v>
      </c>
      <c r="N1511" t="s">
        <v>1182</v>
      </c>
    </row>
    <row r="1512" spans="1:14">
      <c r="A1512" s="1">
        <v>41068</v>
      </c>
      <c r="B1512" t="s">
        <v>1185</v>
      </c>
      <c r="C1512" t="s">
        <v>1733</v>
      </c>
      <c r="D1512" t="s">
        <v>343</v>
      </c>
      <c r="E1512">
        <v>1</v>
      </c>
      <c r="F1512">
        <v>1</v>
      </c>
      <c r="G1512" t="s">
        <v>1232</v>
      </c>
      <c r="H1512" t="s">
        <v>629</v>
      </c>
      <c r="I1512" t="s">
        <v>709</v>
      </c>
      <c r="J1512" s="1">
        <v>41068</v>
      </c>
      <c r="L1512" t="s">
        <v>1182</v>
      </c>
      <c r="M1512" t="s">
        <v>1183</v>
      </c>
      <c r="N1512" t="s">
        <v>1182</v>
      </c>
    </row>
    <row r="1513" spans="1:14">
      <c r="A1513" s="1">
        <v>41068</v>
      </c>
      <c r="B1513" t="s">
        <v>1185</v>
      </c>
      <c r="C1513" t="s">
        <v>1734</v>
      </c>
      <c r="D1513" t="s">
        <v>343</v>
      </c>
      <c r="E1513">
        <v>1</v>
      </c>
      <c r="F1513">
        <v>1</v>
      </c>
      <c r="G1513" t="s">
        <v>1199</v>
      </c>
      <c r="H1513" t="s">
        <v>354</v>
      </c>
      <c r="I1513" t="s">
        <v>709</v>
      </c>
      <c r="J1513" s="1">
        <v>41068</v>
      </c>
      <c r="L1513" t="s">
        <v>1182</v>
      </c>
      <c r="M1513" t="s">
        <v>1183</v>
      </c>
      <c r="N1513" t="s">
        <v>1182</v>
      </c>
    </row>
    <row r="1514" spans="1:14">
      <c r="A1514" s="1">
        <v>41068</v>
      </c>
      <c r="B1514" t="s">
        <v>1185</v>
      </c>
      <c r="C1514" t="s">
        <v>1735</v>
      </c>
      <c r="D1514" t="s">
        <v>343</v>
      </c>
      <c r="E1514">
        <v>1</v>
      </c>
      <c r="F1514">
        <v>1</v>
      </c>
      <c r="G1514" t="s">
        <v>1232</v>
      </c>
      <c r="H1514" t="s">
        <v>629</v>
      </c>
      <c r="I1514" t="s">
        <v>709</v>
      </c>
      <c r="J1514" s="1">
        <v>41068</v>
      </c>
      <c r="L1514" t="s">
        <v>1182</v>
      </c>
      <c r="M1514" t="s">
        <v>1183</v>
      </c>
      <c r="N1514" t="s">
        <v>1182</v>
      </c>
    </row>
    <row r="1515" spans="1:14">
      <c r="A1515" s="1">
        <v>41068</v>
      </c>
      <c r="B1515" t="s">
        <v>1185</v>
      </c>
      <c r="C1515" t="s">
        <v>1736</v>
      </c>
      <c r="D1515" t="s">
        <v>343</v>
      </c>
      <c r="E1515">
        <v>1</v>
      </c>
      <c r="F1515">
        <v>1</v>
      </c>
      <c r="G1515" t="s">
        <v>1199</v>
      </c>
      <c r="H1515" t="s">
        <v>354</v>
      </c>
      <c r="I1515" t="s">
        <v>709</v>
      </c>
      <c r="J1515" s="1">
        <v>41068</v>
      </c>
      <c r="L1515" t="s">
        <v>1182</v>
      </c>
      <c r="M1515" t="s">
        <v>1183</v>
      </c>
      <c r="N1515" t="s">
        <v>1182</v>
      </c>
    </row>
    <row r="1516" spans="1:14">
      <c r="A1516" s="1">
        <v>41068</v>
      </c>
      <c r="B1516" t="s">
        <v>1185</v>
      </c>
      <c r="C1516" t="s">
        <v>1737</v>
      </c>
      <c r="D1516" t="s">
        <v>343</v>
      </c>
      <c r="E1516">
        <v>1</v>
      </c>
      <c r="F1516">
        <v>1</v>
      </c>
      <c r="G1516" t="s">
        <v>1199</v>
      </c>
      <c r="H1516" t="s">
        <v>354</v>
      </c>
      <c r="I1516" t="s">
        <v>709</v>
      </c>
      <c r="J1516" s="1">
        <v>41068</v>
      </c>
      <c r="L1516" t="s">
        <v>1182</v>
      </c>
      <c r="M1516" t="s">
        <v>1183</v>
      </c>
      <c r="N1516" t="s">
        <v>1182</v>
      </c>
    </row>
    <row r="1517" spans="1:14">
      <c r="A1517" s="1">
        <v>41068</v>
      </c>
      <c r="B1517" t="s">
        <v>1185</v>
      </c>
      <c r="C1517" t="s">
        <v>1738</v>
      </c>
      <c r="D1517" t="s">
        <v>343</v>
      </c>
      <c r="E1517">
        <v>1</v>
      </c>
      <c r="F1517">
        <v>1</v>
      </c>
      <c r="G1517" t="s">
        <v>1199</v>
      </c>
      <c r="H1517" t="s">
        <v>354</v>
      </c>
      <c r="I1517" t="s">
        <v>709</v>
      </c>
      <c r="J1517" s="1">
        <v>41068</v>
      </c>
      <c r="L1517" t="s">
        <v>1182</v>
      </c>
      <c r="M1517" t="s">
        <v>1183</v>
      </c>
      <c r="N1517" t="s">
        <v>1182</v>
      </c>
    </row>
    <row r="1518" spans="1:14">
      <c r="A1518" s="1">
        <v>41068</v>
      </c>
      <c r="B1518" t="s">
        <v>1185</v>
      </c>
      <c r="C1518" t="s">
        <v>1739</v>
      </c>
      <c r="D1518" t="s">
        <v>343</v>
      </c>
      <c r="E1518">
        <v>1</v>
      </c>
      <c r="F1518">
        <v>1</v>
      </c>
      <c r="G1518" t="s">
        <v>1199</v>
      </c>
      <c r="H1518" t="s">
        <v>354</v>
      </c>
      <c r="I1518" t="s">
        <v>709</v>
      </c>
      <c r="J1518" s="1">
        <v>41068</v>
      </c>
      <c r="L1518" t="s">
        <v>1182</v>
      </c>
      <c r="M1518" t="s">
        <v>1183</v>
      </c>
      <c r="N1518" t="s">
        <v>1182</v>
      </c>
    </row>
    <row r="1519" spans="1:14">
      <c r="A1519" s="1">
        <v>41068</v>
      </c>
      <c r="B1519" t="s">
        <v>1185</v>
      </c>
      <c r="C1519" t="s">
        <v>1740</v>
      </c>
      <c r="D1519" t="s">
        <v>343</v>
      </c>
      <c r="E1519">
        <v>1</v>
      </c>
      <c r="F1519">
        <v>1</v>
      </c>
      <c r="G1519" t="s">
        <v>1199</v>
      </c>
      <c r="H1519" t="s">
        <v>354</v>
      </c>
      <c r="I1519" t="s">
        <v>709</v>
      </c>
      <c r="J1519" s="1">
        <v>41068</v>
      </c>
      <c r="L1519" t="s">
        <v>1182</v>
      </c>
      <c r="M1519" t="s">
        <v>1183</v>
      </c>
      <c r="N1519" t="s">
        <v>1182</v>
      </c>
    </row>
    <row r="1520" spans="1:14">
      <c r="A1520" s="1">
        <v>41068</v>
      </c>
      <c r="B1520" t="s">
        <v>1185</v>
      </c>
      <c r="C1520" t="s">
        <v>1741</v>
      </c>
      <c r="D1520" t="s">
        <v>343</v>
      </c>
      <c r="E1520">
        <v>1</v>
      </c>
      <c r="F1520">
        <v>1</v>
      </c>
      <c r="G1520" t="s">
        <v>1199</v>
      </c>
      <c r="H1520" t="s">
        <v>354</v>
      </c>
      <c r="I1520" t="s">
        <v>709</v>
      </c>
      <c r="J1520" s="1">
        <v>41068</v>
      </c>
      <c r="L1520" t="s">
        <v>1182</v>
      </c>
      <c r="M1520" t="s">
        <v>1183</v>
      </c>
      <c r="N1520" t="s">
        <v>1182</v>
      </c>
    </row>
    <row r="1521" spans="1:14">
      <c r="A1521" s="1">
        <v>41068</v>
      </c>
      <c r="B1521" t="s">
        <v>1185</v>
      </c>
      <c r="C1521" t="s">
        <v>1742</v>
      </c>
      <c r="D1521" t="s">
        <v>343</v>
      </c>
      <c r="E1521">
        <v>1</v>
      </c>
      <c r="F1521">
        <v>1</v>
      </c>
      <c r="G1521" t="s">
        <v>1199</v>
      </c>
      <c r="H1521" t="s">
        <v>354</v>
      </c>
      <c r="I1521" t="s">
        <v>709</v>
      </c>
      <c r="J1521" s="1">
        <v>41068</v>
      </c>
      <c r="L1521" t="s">
        <v>1182</v>
      </c>
      <c r="M1521" t="s">
        <v>1183</v>
      </c>
      <c r="N1521" t="s">
        <v>1182</v>
      </c>
    </row>
    <row r="1522" spans="1:14">
      <c r="A1522" s="1">
        <v>41068</v>
      </c>
      <c r="B1522" t="s">
        <v>1185</v>
      </c>
      <c r="C1522" t="s">
        <v>1743</v>
      </c>
      <c r="D1522" t="s">
        <v>343</v>
      </c>
      <c r="E1522">
        <v>1</v>
      </c>
      <c r="F1522">
        <v>1</v>
      </c>
      <c r="G1522" t="s">
        <v>1199</v>
      </c>
      <c r="H1522" t="s">
        <v>354</v>
      </c>
      <c r="I1522" t="s">
        <v>709</v>
      </c>
      <c r="J1522" s="1">
        <v>41068</v>
      </c>
      <c r="L1522" t="s">
        <v>1182</v>
      </c>
      <c r="M1522" t="s">
        <v>1183</v>
      </c>
      <c r="N1522" t="s">
        <v>1182</v>
      </c>
    </row>
    <row r="1523" spans="1:14">
      <c r="A1523" s="1">
        <v>41068</v>
      </c>
      <c r="B1523" t="s">
        <v>1185</v>
      </c>
      <c r="C1523" t="s">
        <v>1744</v>
      </c>
      <c r="D1523" t="s">
        <v>343</v>
      </c>
      <c r="E1523">
        <v>1</v>
      </c>
      <c r="F1523">
        <v>1</v>
      </c>
      <c r="G1523" t="s">
        <v>1199</v>
      </c>
      <c r="H1523" t="s">
        <v>354</v>
      </c>
      <c r="I1523" t="s">
        <v>709</v>
      </c>
      <c r="J1523" s="1">
        <v>41068</v>
      </c>
      <c r="L1523" t="s">
        <v>1182</v>
      </c>
      <c r="M1523" t="s">
        <v>1183</v>
      </c>
      <c r="N1523" t="s">
        <v>1182</v>
      </c>
    </row>
    <row r="1524" spans="1:14">
      <c r="A1524" s="1">
        <v>41068</v>
      </c>
      <c r="B1524" t="s">
        <v>1185</v>
      </c>
      <c r="C1524" t="s">
        <v>1745</v>
      </c>
      <c r="D1524" t="s">
        <v>343</v>
      </c>
      <c r="E1524">
        <v>1</v>
      </c>
      <c r="F1524">
        <v>1</v>
      </c>
      <c r="G1524" t="s">
        <v>1199</v>
      </c>
      <c r="H1524" t="s">
        <v>354</v>
      </c>
      <c r="I1524" t="s">
        <v>709</v>
      </c>
      <c r="J1524" s="1">
        <v>41068</v>
      </c>
      <c r="L1524" t="s">
        <v>1182</v>
      </c>
      <c r="M1524" t="s">
        <v>1183</v>
      </c>
      <c r="N1524" t="s">
        <v>1182</v>
      </c>
    </row>
    <row r="1525" spans="1:14">
      <c r="A1525" s="1">
        <v>41068</v>
      </c>
      <c r="B1525" t="s">
        <v>1185</v>
      </c>
      <c r="C1525" t="s">
        <v>1746</v>
      </c>
      <c r="D1525" t="s">
        <v>343</v>
      </c>
      <c r="E1525">
        <v>1</v>
      </c>
      <c r="F1525">
        <v>1</v>
      </c>
      <c r="G1525" t="s">
        <v>1214</v>
      </c>
      <c r="H1525" t="s">
        <v>355</v>
      </c>
      <c r="I1525" t="s">
        <v>709</v>
      </c>
      <c r="J1525" s="1">
        <v>41068</v>
      </c>
      <c r="L1525" t="s">
        <v>1182</v>
      </c>
      <c r="M1525" t="s">
        <v>1183</v>
      </c>
      <c r="N1525" t="s">
        <v>1182</v>
      </c>
    </row>
    <row r="1526" spans="1:14">
      <c r="A1526" s="1">
        <v>41068</v>
      </c>
      <c r="B1526" t="s">
        <v>1185</v>
      </c>
      <c r="C1526" t="s">
        <v>1747</v>
      </c>
      <c r="D1526" t="s">
        <v>343</v>
      </c>
      <c r="E1526">
        <v>1</v>
      </c>
      <c r="F1526">
        <v>1</v>
      </c>
      <c r="G1526" t="s">
        <v>1199</v>
      </c>
      <c r="H1526" t="s">
        <v>354</v>
      </c>
      <c r="I1526" t="s">
        <v>709</v>
      </c>
      <c r="J1526" s="1">
        <v>41068</v>
      </c>
      <c r="L1526" t="s">
        <v>1182</v>
      </c>
      <c r="M1526" t="s">
        <v>1183</v>
      </c>
      <c r="N1526" t="s">
        <v>1182</v>
      </c>
    </row>
    <row r="1527" spans="1:14">
      <c r="A1527" s="1">
        <v>41068</v>
      </c>
      <c r="B1527" t="s">
        <v>1185</v>
      </c>
      <c r="C1527" t="s">
        <v>1748</v>
      </c>
      <c r="D1527" t="s">
        <v>343</v>
      </c>
      <c r="E1527">
        <v>1</v>
      </c>
      <c r="F1527">
        <v>1</v>
      </c>
      <c r="G1527" t="s">
        <v>1199</v>
      </c>
      <c r="H1527" t="s">
        <v>354</v>
      </c>
      <c r="I1527" t="s">
        <v>709</v>
      </c>
      <c r="J1527" s="1">
        <v>41068</v>
      </c>
      <c r="L1527" t="s">
        <v>1182</v>
      </c>
      <c r="M1527" t="s">
        <v>1183</v>
      </c>
      <c r="N1527" t="s">
        <v>1182</v>
      </c>
    </row>
    <row r="1528" spans="1:14">
      <c r="A1528" s="1">
        <v>41068</v>
      </c>
      <c r="B1528" t="s">
        <v>1185</v>
      </c>
      <c r="C1528" t="s">
        <v>1749</v>
      </c>
      <c r="D1528" t="s">
        <v>343</v>
      </c>
      <c r="E1528">
        <v>1</v>
      </c>
      <c r="F1528">
        <v>1</v>
      </c>
      <c r="G1528" t="s">
        <v>1199</v>
      </c>
      <c r="H1528" t="s">
        <v>354</v>
      </c>
      <c r="I1528" t="s">
        <v>709</v>
      </c>
      <c r="J1528" s="1">
        <v>41068</v>
      </c>
      <c r="L1528" t="s">
        <v>1182</v>
      </c>
      <c r="M1528" t="s">
        <v>1183</v>
      </c>
      <c r="N1528" t="s">
        <v>1182</v>
      </c>
    </row>
    <row r="1529" spans="1:14">
      <c r="A1529" s="1">
        <v>41068</v>
      </c>
      <c r="B1529" t="s">
        <v>1185</v>
      </c>
      <c r="C1529" t="s">
        <v>1750</v>
      </c>
      <c r="D1529" t="s">
        <v>343</v>
      </c>
      <c r="E1529">
        <v>1</v>
      </c>
      <c r="F1529">
        <v>1</v>
      </c>
      <c r="G1529" t="s">
        <v>1199</v>
      </c>
      <c r="H1529" t="s">
        <v>354</v>
      </c>
      <c r="I1529" t="s">
        <v>709</v>
      </c>
      <c r="J1529" s="1">
        <v>41068</v>
      </c>
      <c r="L1529" t="s">
        <v>1182</v>
      </c>
      <c r="M1529" t="s">
        <v>1183</v>
      </c>
      <c r="N1529" t="s">
        <v>1182</v>
      </c>
    </row>
    <row r="1530" spans="1:14">
      <c r="A1530" s="1">
        <v>41068</v>
      </c>
      <c r="B1530" t="s">
        <v>1185</v>
      </c>
      <c r="C1530" t="s">
        <v>1751</v>
      </c>
      <c r="D1530" t="s">
        <v>343</v>
      </c>
      <c r="E1530">
        <v>1</v>
      </c>
      <c r="F1530">
        <v>1</v>
      </c>
      <c r="G1530" t="s">
        <v>1199</v>
      </c>
      <c r="H1530" t="s">
        <v>354</v>
      </c>
      <c r="I1530" t="s">
        <v>709</v>
      </c>
      <c r="J1530" s="1">
        <v>41068</v>
      </c>
      <c r="L1530" t="s">
        <v>1182</v>
      </c>
      <c r="M1530" t="s">
        <v>1183</v>
      </c>
      <c r="N1530" t="s">
        <v>1182</v>
      </c>
    </row>
    <row r="1531" spans="1:14">
      <c r="A1531" s="1">
        <v>41068</v>
      </c>
      <c r="B1531" t="s">
        <v>1185</v>
      </c>
      <c r="C1531" t="s">
        <v>1752</v>
      </c>
      <c r="D1531" t="s">
        <v>343</v>
      </c>
      <c r="E1531">
        <v>1</v>
      </c>
      <c r="F1531">
        <v>1</v>
      </c>
      <c r="G1531" t="s">
        <v>1199</v>
      </c>
      <c r="H1531" t="s">
        <v>354</v>
      </c>
      <c r="I1531" t="s">
        <v>709</v>
      </c>
      <c r="J1531" s="1">
        <v>41068</v>
      </c>
      <c r="L1531" t="s">
        <v>1182</v>
      </c>
      <c r="M1531" t="s">
        <v>1183</v>
      </c>
      <c r="N1531" t="s">
        <v>1182</v>
      </c>
    </row>
    <row r="1532" spans="1:14">
      <c r="A1532" s="1">
        <v>41068</v>
      </c>
      <c r="B1532" t="s">
        <v>1185</v>
      </c>
      <c r="C1532" t="s">
        <v>1753</v>
      </c>
      <c r="D1532" t="s">
        <v>343</v>
      </c>
      <c r="E1532">
        <v>1</v>
      </c>
      <c r="F1532">
        <v>1</v>
      </c>
      <c r="G1532" t="s">
        <v>1214</v>
      </c>
      <c r="H1532" t="s">
        <v>355</v>
      </c>
      <c r="I1532" t="s">
        <v>709</v>
      </c>
      <c r="J1532" s="1">
        <v>41068</v>
      </c>
      <c r="L1532" t="s">
        <v>1182</v>
      </c>
      <c r="M1532" t="s">
        <v>1183</v>
      </c>
      <c r="N1532" t="s">
        <v>1182</v>
      </c>
    </row>
    <row r="1533" spans="1:14">
      <c r="A1533" s="1">
        <v>41068</v>
      </c>
      <c r="B1533" t="s">
        <v>1185</v>
      </c>
      <c r="C1533" t="s">
        <v>1754</v>
      </c>
      <c r="D1533" t="s">
        <v>343</v>
      </c>
      <c r="E1533">
        <v>1</v>
      </c>
      <c r="F1533">
        <v>1</v>
      </c>
      <c r="G1533" t="s">
        <v>1199</v>
      </c>
      <c r="H1533" t="s">
        <v>354</v>
      </c>
      <c r="I1533" t="s">
        <v>709</v>
      </c>
      <c r="J1533" s="1">
        <v>41068</v>
      </c>
      <c r="L1533" t="s">
        <v>1182</v>
      </c>
      <c r="M1533" t="s">
        <v>1183</v>
      </c>
      <c r="N1533" t="s">
        <v>1182</v>
      </c>
    </row>
    <row r="1534" spans="1:14">
      <c r="A1534" s="1">
        <v>41068</v>
      </c>
      <c r="B1534" t="s">
        <v>1185</v>
      </c>
      <c r="C1534" t="s">
        <v>1755</v>
      </c>
      <c r="D1534" t="s">
        <v>343</v>
      </c>
      <c r="E1534">
        <v>1</v>
      </c>
      <c r="F1534">
        <v>1</v>
      </c>
      <c r="G1534" t="s">
        <v>1199</v>
      </c>
      <c r="H1534" t="s">
        <v>354</v>
      </c>
      <c r="I1534" t="s">
        <v>709</v>
      </c>
      <c r="J1534" s="1">
        <v>41068</v>
      </c>
      <c r="L1534" t="s">
        <v>1182</v>
      </c>
      <c r="M1534" t="s">
        <v>1183</v>
      </c>
      <c r="N1534" t="s">
        <v>1182</v>
      </c>
    </row>
    <row r="1535" spans="1:14">
      <c r="A1535" s="1">
        <v>41068</v>
      </c>
      <c r="B1535" t="s">
        <v>1185</v>
      </c>
      <c r="C1535" t="s">
        <v>1756</v>
      </c>
      <c r="D1535" t="s">
        <v>343</v>
      </c>
      <c r="E1535">
        <v>1</v>
      </c>
      <c r="F1535">
        <v>1</v>
      </c>
      <c r="G1535" t="s">
        <v>1199</v>
      </c>
      <c r="H1535" t="s">
        <v>354</v>
      </c>
      <c r="I1535" t="s">
        <v>709</v>
      </c>
      <c r="J1535" s="1">
        <v>41068</v>
      </c>
      <c r="L1535" t="s">
        <v>1182</v>
      </c>
      <c r="M1535" t="s">
        <v>1183</v>
      </c>
      <c r="N1535" t="s">
        <v>1182</v>
      </c>
    </row>
    <row r="1536" spans="1:14">
      <c r="A1536" s="1">
        <v>41068</v>
      </c>
      <c r="B1536" t="s">
        <v>1185</v>
      </c>
      <c r="C1536" t="s">
        <v>1757</v>
      </c>
      <c r="D1536" t="s">
        <v>343</v>
      </c>
      <c r="E1536">
        <v>1</v>
      </c>
      <c r="F1536">
        <v>1</v>
      </c>
      <c r="G1536" t="s">
        <v>1199</v>
      </c>
      <c r="H1536" t="s">
        <v>354</v>
      </c>
      <c r="I1536" t="s">
        <v>709</v>
      </c>
      <c r="J1536" s="1">
        <v>41068</v>
      </c>
      <c r="L1536" t="s">
        <v>1182</v>
      </c>
      <c r="M1536" t="s">
        <v>1183</v>
      </c>
      <c r="N1536" t="s">
        <v>1182</v>
      </c>
    </row>
    <row r="1537" spans="1:14">
      <c r="A1537" s="1">
        <v>41068</v>
      </c>
      <c r="B1537" t="s">
        <v>1185</v>
      </c>
      <c r="C1537" t="s">
        <v>1758</v>
      </c>
      <c r="D1537" t="s">
        <v>343</v>
      </c>
      <c r="E1537">
        <v>1</v>
      </c>
      <c r="F1537">
        <v>1</v>
      </c>
      <c r="G1537" t="s">
        <v>1199</v>
      </c>
      <c r="H1537" t="s">
        <v>354</v>
      </c>
      <c r="I1537" t="s">
        <v>709</v>
      </c>
      <c r="J1537" s="1">
        <v>41068</v>
      </c>
      <c r="L1537" t="s">
        <v>1182</v>
      </c>
      <c r="M1537" t="s">
        <v>1183</v>
      </c>
      <c r="N1537" t="s">
        <v>1182</v>
      </c>
    </row>
    <row r="1538" spans="1:14">
      <c r="A1538" s="1">
        <v>41068</v>
      </c>
      <c r="B1538" t="s">
        <v>1185</v>
      </c>
      <c r="C1538" t="s">
        <v>1759</v>
      </c>
      <c r="D1538" t="s">
        <v>343</v>
      </c>
      <c r="E1538">
        <v>1</v>
      </c>
      <c r="F1538">
        <v>1</v>
      </c>
      <c r="G1538" t="s">
        <v>1199</v>
      </c>
      <c r="H1538" t="s">
        <v>354</v>
      </c>
      <c r="I1538" t="s">
        <v>709</v>
      </c>
      <c r="J1538" s="1">
        <v>41068</v>
      </c>
      <c r="L1538" t="s">
        <v>1182</v>
      </c>
      <c r="M1538" t="s">
        <v>1183</v>
      </c>
      <c r="N1538" t="s">
        <v>1182</v>
      </c>
    </row>
    <row r="1539" spans="1:14">
      <c r="A1539" s="1">
        <v>41068</v>
      </c>
      <c r="B1539" t="s">
        <v>1185</v>
      </c>
      <c r="C1539" t="s">
        <v>1760</v>
      </c>
      <c r="D1539" t="s">
        <v>343</v>
      </c>
      <c r="E1539">
        <v>1</v>
      </c>
      <c r="F1539">
        <v>1</v>
      </c>
      <c r="G1539" t="s">
        <v>1199</v>
      </c>
      <c r="H1539" t="s">
        <v>354</v>
      </c>
      <c r="I1539" t="s">
        <v>709</v>
      </c>
      <c r="J1539" s="1">
        <v>41068</v>
      </c>
      <c r="L1539" t="s">
        <v>1182</v>
      </c>
      <c r="M1539" t="s">
        <v>1183</v>
      </c>
      <c r="N1539" t="s">
        <v>1182</v>
      </c>
    </row>
    <row r="1540" spans="1:14">
      <c r="A1540" s="1">
        <v>41068</v>
      </c>
      <c r="B1540" t="s">
        <v>1185</v>
      </c>
      <c r="C1540" t="s">
        <v>1761</v>
      </c>
      <c r="D1540" t="s">
        <v>343</v>
      </c>
      <c r="E1540">
        <v>1</v>
      </c>
      <c r="F1540">
        <v>1</v>
      </c>
      <c r="G1540" t="s">
        <v>1199</v>
      </c>
      <c r="H1540" t="s">
        <v>354</v>
      </c>
      <c r="I1540" t="s">
        <v>709</v>
      </c>
      <c r="J1540" s="1">
        <v>41068</v>
      </c>
      <c r="L1540" t="s">
        <v>1182</v>
      </c>
      <c r="M1540" t="s">
        <v>1183</v>
      </c>
      <c r="N1540" t="s">
        <v>1182</v>
      </c>
    </row>
    <row r="1541" spans="1:14">
      <c r="A1541" s="1">
        <v>41068</v>
      </c>
      <c r="B1541" t="s">
        <v>1185</v>
      </c>
      <c r="C1541" t="s">
        <v>1762</v>
      </c>
      <c r="D1541" t="s">
        <v>343</v>
      </c>
      <c r="E1541">
        <v>1</v>
      </c>
      <c r="F1541">
        <v>1</v>
      </c>
      <c r="G1541" t="s">
        <v>1199</v>
      </c>
      <c r="H1541" t="s">
        <v>354</v>
      </c>
      <c r="I1541" t="s">
        <v>709</v>
      </c>
      <c r="J1541" s="1">
        <v>41068</v>
      </c>
      <c r="L1541" t="s">
        <v>1182</v>
      </c>
      <c r="M1541" t="s">
        <v>1183</v>
      </c>
      <c r="N1541" t="s">
        <v>1182</v>
      </c>
    </row>
    <row r="1542" spans="1:14">
      <c r="A1542" s="1">
        <v>41068</v>
      </c>
      <c r="B1542" t="s">
        <v>1185</v>
      </c>
      <c r="C1542" t="s">
        <v>1763</v>
      </c>
      <c r="D1542" t="s">
        <v>343</v>
      </c>
      <c r="E1542">
        <v>1</v>
      </c>
      <c r="F1542">
        <v>1</v>
      </c>
      <c r="G1542" t="s">
        <v>1199</v>
      </c>
      <c r="H1542" t="s">
        <v>354</v>
      </c>
      <c r="I1542" t="s">
        <v>709</v>
      </c>
      <c r="J1542" s="1">
        <v>41068</v>
      </c>
      <c r="L1542" t="s">
        <v>1182</v>
      </c>
      <c r="M1542" t="s">
        <v>1183</v>
      </c>
      <c r="N1542" t="s">
        <v>1182</v>
      </c>
    </row>
    <row r="1543" spans="1:14">
      <c r="A1543" s="1">
        <v>41068</v>
      </c>
      <c r="B1543" t="s">
        <v>1185</v>
      </c>
      <c r="C1543" t="s">
        <v>1764</v>
      </c>
      <c r="D1543" t="s">
        <v>343</v>
      </c>
      <c r="E1543">
        <v>1</v>
      </c>
      <c r="F1543">
        <v>1</v>
      </c>
      <c r="G1543" t="s">
        <v>1199</v>
      </c>
      <c r="H1543" t="s">
        <v>354</v>
      </c>
      <c r="I1543" t="s">
        <v>709</v>
      </c>
      <c r="J1543" s="1">
        <v>41068</v>
      </c>
      <c r="L1543" t="s">
        <v>1182</v>
      </c>
      <c r="M1543" t="s">
        <v>1183</v>
      </c>
      <c r="N1543" t="s">
        <v>1182</v>
      </c>
    </row>
    <row r="1544" spans="1:14">
      <c r="A1544" s="1">
        <v>41068</v>
      </c>
      <c r="B1544" t="s">
        <v>1185</v>
      </c>
      <c r="C1544" t="s">
        <v>1765</v>
      </c>
      <c r="D1544" t="s">
        <v>343</v>
      </c>
      <c r="E1544">
        <v>1</v>
      </c>
      <c r="F1544">
        <v>1</v>
      </c>
      <c r="G1544" t="s">
        <v>1199</v>
      </c>
      <c r="H1544" t="s">
        <v>354</v>
      </c>
      <c r="I1544" t="s">
        <v>709</v>
      </c>
      <c r="J1544" s="1">
        <v>41068</v>
      </c>
      <c r="L1544" t="s">
        <v>1182</v>
      </c>
      <c r="M1544" t="s">
        <v>1183</v>
      </c>
      <c r="N1544" t="s">
        <v>1182</v>
      </c>
    </row>
    <row r="1545" spans="1:14">
      <c r="A1545" s="1">
        <v>41068</v>
      </c>
      <c r="B1545" t="s">
        <v>1185</v>
      </c>
      <c r="C1545" t="s">
        <v>1766</v>
      </c>
      <c r="D1545" t="s">
        <v>343</v>
      </c>
      <c r="E1545">
        <v>1</v>
      </c>
      <c r="F1545">
        <v>1</v>
      </c>
      <c r="G1545" t="s">
        <v>1199</v>
      </c>
      <c r="H1545" t="s">
        <v>354</v>
      </c>
      <c r="I1545" t="s">
        <v>709</v>
      </c>
      <c r="J1545" s="1">
        <v>41068</v>
      </c>
      <c r="L1545" t="s">
        <v>1182</v>
      </c>
      <c r="M1545" t="s">
        <v>1183</v>
      </c>
      <c r="N1545" t="s">
        <v>1182</v>
      </c>
    </row>
    <row r="1546" spans="1:14">
      <c r="A1546" s="1">
        <v>41068</v>
      </c>
      <c r="B1546" t="s">
        <v>1185</v>
      </c>
      <c r="C1546" t="s">
        <v>1767</v>
      </c>
      <c r="D1546" t="s">
        <v>343</v>
      </c>
      <c r="E1546">
        <v>1</v>
      </c>
      <c r="F1546">
        <v>1</v>
      </c>
      <c r="G1546" t="s">
        <v>1214</v>
      </c>
      <c r="H1546" t="s">
        <v>355</v>
      </c>
      <c r="I1546" t="s">
        <v>709</v>
      </c>
      <c r="J1546" s="1">
        <v>41068</v>
      </c>
      <c r="L1546" t="s">
        <v>1182</v>
      </c>
      <c r="M1546" t="s">
        <v>1183</v>
      </c>
      <c r="N1546" t="s">
        <v>1182</v>
      </c>
    </row>
    <row r="1547" spans="1:14">
      <c r="A1547" s="1">
        <v>41068</v>
      </c>
      <c r="B1547" t="s">
        <v>1185</v>
      </c>
      <c r="C1547" t="s">
        <v>1768</v>
      </c>
      <c r="D1547" t="s">
        <v>343</v>
      </c>
      <c r="E1547">
        <v>1</v>
      </c>
      <c r="F1547">
        <v>1</v>
      </c>
      <c r="G1547" t="s">
        <v>1199</v>
      </c>
      <c r="H1547" t="s">
        <v>354</v>
      </c>
      <c r="I1547" t="s">
        <v>709</v>
      </c>
      <c r="J1547" s="1">
        <v>41068</v>
      </c>
      <c r="L1547" t="s">
        <v>1182</v>
      </c>
      <c r="M1547" t="s">
        <v>1183</v>
      </c>
      <c r="N1547" t="s">
        <v>1182</v>
      </c>
    </row>
    <row r="1548" spans="1:14">
      <c r="A1548" s="1">
        <v>41068</v>
      </c>
      <c r="B1548" t="s">
        <v>1185</v>
      </c>
      <c r="C1548" t="s">
        <v>1769</v>
      </c>
      <c r="D1548" t="s">
        <v>343</v>
      </c>
      <c r="E1548">
        <v>1</v>
      </c>
      <c r="F1548">
        <v>1</v>
      </c>
      <c r="G1548" t="s">
        <v>1199</v>
      </c>
      <c r="H1548" t="s">
        <v>354</v>
      </c>
      <c r="I1548" t="s">
        <v>709</v>
      </c>
      <c r="J1548" s="1">
        <v>41068</v>
      </c>
      <c r="L1548" t="s">
        <v>1182</v>
      </c>
      <c r="M1548" t="s">
        <v>1183</v>
      </c>
      <c r="N1548" t="s">
        <v>1182</v>
      </c>
    </row>
    <row r="1549" spans="1:14">
      <c r="A1549" s="1">
        <v>41068</v>
      </c>
      <c r="B1549" t="s">
        <v>1185</v>
      </c>
      <c r="C1549" t="s">
        <v>1770</v>
      </c>
      <c r="D1549" t="s">
        <v>343</v>
      </c>
      <c r="E1549">
        <v>1</v>
      </c>
      <c r="F1549">
        <v>1</v>
      </c>
      <c r="G1549" t="s">
        <v>1199</v>
      </c>
      <c r="H1549" t="s">
        <v>354</v>
      </c>
      <c r="I1549" t="s">
        <v>709</v>
      </c>
      <c r="J1549" s="1">
        <v>41068</v>
      </c>
      <c r="L1549" t="s">
        <v>1182</v>
      </c>
      <c r="M1549" t="s">
        <v>1183</v>
      </c>
      <c r="N1549" t="s">
        <v>1182</v>
      </c>
    </row>
    <row r="1550" spans="1:14">
      <c r="A1550" s="1">
        <v>41068</v>
      </c>
      <c r="B1550" t="s">
        <v>1185</v>
      </c>
      <c r="C1550" t="s">
        <v>1771</v>
      </c>
      <c r="D1550" t="s">
        <v>343</v>
      </c>
      <c r="E1550">
        <v>1</v>
      </c>
      <c r="F1550">
        <v>1</v>
      </c>
      <c r="G1550" t="s">
        <v>1199</v>
      </c>
      <c r="H1550" t="s">
        <v>354</v>
      </c>
      <c r="I1550" t="s">
        <v>709</v>
      </c>
      <c r="J1550" s="1">
        <v>41068</v>
      </c>
      <c r="L1550" t="s">
        <v>1182</v>
      </c>
      <c r="M1550" t="s">
        <v>1183</v>
      </c>
      <c r="N1550" t="s">
        <v>1182</v>
      </c>
    </row>
    <row r="1551" spans="1:14">
      <c r="A1551" s="1">
        <v>41068</v>
      </c>
      <c r="B1551" t="s">
        <v>1185</v>
      </c>
      <c r="C1551" t="s">
        <v>1772</v>
      </c>
      <c r="D1551" t="s">
        <v>343</v>
      </c>
      <c r="E1551">
        <v>1</v>
      </c>
      <c r="F1551">
        <v>1</v>
      </c>
      <c r="G1551" t="s">
        <v>1199</v>
      </c>
      <c r="H1551" t="s">
        <v>354</v>
      </c>
      <c r="I1551" t="s">
        <v>709</v>
      </c>
      <c r="J1551" s="1">
        <v>41068</v>
      </c>
      <c r="L1551" t="s">
        <v>1182</v>
      </c>
      <c r="M1551" t="s">
        <v>1183</v>
      </c>
      <c r="N1551" t="s">
        <v>1182</v>
      </c>
    </row>
    <row r="1552" spans="1:14">
      <c r="A1552" s="1">
        <v>41068</v>
      </c>
      <c r="B1552" t="s">
        <v>1185</v>
      </c>
      <c r="C1552" t="s">
        <v>1773</v>
      </c>
      <c r="D1552" t="s">
        <v>343</v>
      </c>
      <c r="E1552">
        <v>1</v>
      </c>
      <c r="F1552">
        <v>1</v>
      </c>
      <c r="G1552" t="s">
        <v>1199</v>
      </c>
      <c r="H1552" t="s">
        <v>354</v>
      </c>
      <c r="I1552" t="s">
        <v>709</v>
      </c>
      <c r="J1552" s="1">
        <v>41068</v>
      </c>
      <c r="L1552" t="s">
        <v>1182</v>
      </c>
      <c r="M1552" t="s">
        <v>1183</v>
      </c>
      <c r="N1552" t="s">
        <v>1182</v>
      </c>
    </row>
    <row r="1553" spans="1:14">
      <c r="A1553" s="1">
        <v>41068</v>
      </c>
      <c r="B1553" t="s">
        <v>1185</v>
      </c>
      <c r="C1553" t="s">
        <v>1774</v>
      </c>
      <c r="D1553" t="s">
        <v>343</v>
      </c>
      <c r="E1553">
        <v>1</v>
      </c>
      <c r="F1553">
        <v>1</v>
      </c>
      <c r="G1553" t="s">
        <v>1199</v>
      </c>
      <c r="H1553" t="s">
        <v>354</v>
      </c>
      <c r="I1553" t="s">
        <v>709</v>
      </c>
      <c r="J1553" s="1">
        <v>41068</v>
      </c>
      <c r="L1553" t="s">
        <v>1182</v>
      </c>
      <c r="M1553" t="s">
        <v>1183</v>
      </c>
      <c r="N1553" t="s">
        <v>1182</v>
      </c>
    </row>
    <row r="1554" spans="1:14">
      <c r="A1554" s="1">
        <v>41068</v>
      </c>
      <c r="B1554" t="s">
        <v>1185</v>
      </c>
      <c r="C1554" t="s">
        <v>1775</v>
      </c>
      <c r="D1554" t="s">
        <v>343</v>
      </c>
      <c r="E1554">
        <v>1</v>
      </c>
      <c r="F1554">
        <v>1</v>
      </c>
      <c r="G1554" t="s">
        <v>1214</v>
      </c>
      <c r="H1554" t="s">
        <v>355</v>
      </c>
      <c r="I1554" t="s">
        <v>709</v>
      </c>
      <c r="J1554" s="1">
        <v>41068</v>
      </c>
      <c r="L1554" t="s">
        <v>1182</v>
      </c>
      <c r="M1554" t="s">
        <v>1183</v>
      </c>
      <c r="N1554" t="s">
        <v>1182</v>
      </c>
    </row>
    <row r="1555" spans="1:14">
      <c r="A1555" s="1">
        <v>41068</v>
      </c>
      <c r="B1555" t="s">
        <v>1185</v>
      </c>
      <c r="C1555" t="s">
        <v>1776</v>
      </c>
      <c r="D1555" t="s">
        <v>343</v>
      </c>
      <c r="E1555">
        <v>1</v>
      </c>
      <c r="F1555">
        <v>1</v>
      </c>
      <c r="G1555" t="s">
        <v>1214</v>
      </c>
      <c r="H1555" t="s">
        <v>355</v>
      </c>
      <c r="I1555" t="s">
        <v>709</v>
      </c>
      <c r="J1555" s="1">
        <v>41068</v>
      </c>
      <c r="L1555" t="s">
        <v>1182</v>
      </c>
      <c r="M1555" t="s">
        <v>1183</v>
      </c>
      <c r="N1555" t="s">
        <v>1182</v>
      </c>
    </row>
    <row r="1556" spans="1:14">
      <c r="A1556" s="1">
        <v>41068</v>
      </c>
      <c r="B1556" t="s">
        <v>1185</v>
      </c>
      <c r="C1556" t="s">
        <v>1777</v>
      </c>
      <c r="D1556" t="s">
        <v>343</v>
      </c>
      <c r="E1556">
        <v>1</v>
      </c>
      <c r="F1556">
        <v>1</v>
      </c>
      <c r="G1556" t="s">
        <v>1214</v>
      </c>
      <c r="H1556" t="s">
        <v>355</v>
      </c>
      <c r="I1556" t="s">
        <v>709</v>
      </c>
      <c r="J1556" s="1">
        <v>41068</v>
      </c>
      <c r="L1556" t="s">
        <v>1182</v>
      </c>
      <c r="M1556" t="s">
        <v>1183</v>
      </c>
      <c r="N1556" t="s">
        <v>1182</v>
      </c>
    </row>
    <row r="1557" spans="1:14">
      <c r="A1557" s="1">
        <v>41068</v>
      </c>
      <c r="B1557" t="s">
        <v>1185</v>
      </c>
      <c r="C1557" t="s">
        <v>1778</v>
      </c>
      <c r="D1557" t="s">
        <v>343</v>
      </c>
      <c r="E1557">
        <v>1</v>
      </c>
      <c r="F1557">
        <v>1</v>
      </c>
      <c r="G1557" t="s">
        <v>1214</v>
      </c>
      <c r="H1557" t="s">
        <v>355</v>
      </c>
      <c r="I1557" t="s">
        <v>709</v>
      </c>
      <c r="J1557" s="1">
        <v>41068</v>
      </c>
      <c r="L1557" t="s">
        <v>1182</v>
      </c>
      <c r="M1557" t="s">
        <v>1183</v>
      </c>
      <c r="N1557" t="s">
        <v>1182</v>
      </c>
    </row>
    <row r="1558" spans="1:14">
      <c r="A1558" s="1">
        <v>41068</v>
      </c>
      <c r="B1558" t="s">
        <v>1185</v>
      </c>
      <c r="C1558" t="s">
        <v>1779</v>
      </c>
      <c r="D1558" t="s">
        <v>343</v>
      </c>
      <c r="E1558">
        <v>1</v>
      </c>
      <c r="F1558">
        <v>1</v>
      </c>
      <c r="G1558" t="s">
        <v>1199</v>
      </c>
      <c r="H1558" t="s">
        <v>354</v>
      </c>
      <c r="I1558" t="s">
        <v>709</v>
      </c>
      <c r="J1558" s="1">
        <v>41068</v>
      </c>
      <c r="L1558" t="s">
        <v>1182</v>
      </c>
      <c r="M1558" t="s">
        <v>1183</v>
      </c>
      <c r="N1558" t="s">
        <v>1182</v>
      </c>
    </row>
    <row r="1559" spans="1:14">
      <c r="A1559" s="1">
        <v>41068</v>
      </c>
      <c r="B1559" t="s">
        <v>1185</v>
      </c>
      <c r="C1559" t="s">
        <v>1713</v>
      </c>
      <c r="D1559" t="s">
        <v>343</v>
      </c>
      <c r="E1559">
        <v>1</v>
      </c>
      <c r="F1559">
        <v>0</v>
      </c>
      <c r="J1559" s="1"/>
      <c r="L1559" t="s">
        <v>1182</v>
      </c>
      <c r="M1559" t="s">
        <v>1183</v>
      </c>
      <c r="N1559" t="s">
        <v>1182</v>
      </c>
    </row>
    <row r="1560" spans="1:14">
      <c r="A1560" s="1">
        <v>41068</v>
      </c>
      <c r="B1560" t="s">
        <v>1185</v>
      </c>
      <c r="C1560" t="s">
        <v>1714</v>
      </c>
      <c r="D1560" t="s">
        <v>343</v>
      </c>
      <c r="E1560">
        <v>1</v>
      </c>
      <c r="F1560">
        <v>0</v>
      </c>
      <c r="J1560" s="1"/>
      <c r="L1560" t="s">
        <v>1182</v>
      </c>
      <c r="M1560" t="s">
        <v>1183</v>
      </c>
      <c r="N1560" t="s">
        <v>1182</v>
      </c>
    </row>
    <row r="1561" spans="1:14">
      <c r="A1561" s="1">
        <v>41068</v>
      </c>
      <c r="B1561" t="s">
        <v>1185</v>
      </c>
      <c r="C1561" t="s">
        <v>1715</v>
      </c>
      <c r="D1561" t="s">
        <v>343</v>
      </c>
      <c r="E1561">
        <v>1</v>
      </c>
      <c r="F1561">
        <v>0</v>
      </c>
      <c r="J1561" s="1"/>
      <c r="L1561" t="s">
        <v>1182</v>
      </c>
      <c r="M1561" t="s">
        <v>1183</v>
      </c>
      <c r="N1561" t="s">
        <v>1182</v>
      </c>
    </row>
    <row r="1562" spans="1:14">
      <c r="A1562" s="1">
        <v>41068</v>
      </c>
      <c r="B1562" t="s">
        <v>1185</v>
      </c>
      <c r="C1562" t="s">
        <v>1716</v>
      </c>
      <c r="D1562" t="s">
        <v>343</v>
      </c>
      <c r="E1562">
        <v>1</v>
      </c>
      <c r="F1562">
        <v>0</v>
      </c>
      <c r="J1562" s="1"/>
      <c r="L1562" t="s">
        <v>1182</v>
      </c>
      <c r="M1562" t="s">
        <v>1183</v>
      </c>
      <c r="N1562" t="s">
        <v>1182</v>
      </c>
    </row>
    <row r="1563" spans="1:14">
      <c r="A1563" s="1">
        <v>41068</v>
      </c>
      <c r="B1563" t="s">
        <v>1185</v>
      </c>
      <c r="C1563" t="s">
        <v>1717</v>
      </c>
      <c r="D1563" t="s">
        <v>343</v>
      </c>
      <c r="E1563">
        <v>1</v>
      </c>
      <c r="F1563">
        <v>0</v>
      </c>
      <c r="J1563" s="1"/>
      <c r="L1563" t="s">
        <v>1182</v>
      </c>
      <c r="M1563" t="s">
        <v>1183</v>
      </c>
      <c r="N1563" t="s">
        <v>1182</v>
      </c>
    </row>
    <row r="1564" spans="1:14">
      <c r="A1564" s="1">
        <v>41068</v>
      </c>
      <c r="B1564" t="s">
        <v>1185</v>
      </c>
      <c r="C1564" t="s">
        <v>1718</v>
      </c>
      <c r="D1564" t="s">
        <v>343</v>
      </c>
      <c r="E1564">
        <v>1</v>
      </c>
      <c r="F1564">
        <v>0</v>
      </c>
      <c r="J1564" s="1"/>
      <c r="L1564" t="s">
        <v>1182</v>
      </c>
      <c r="M1564" t="s">
        <v>1183</v>
      </c>
      <c r="N1564" t="s">
        <v>1182</v>
      </c>
    </row>
    <row r="1565" spans="1:14">
      <c r="A1565" s="1">
        <v>41068</v>
      </c>
      <c r="B1565" t="s">
        <v>1185</v>
      </c>
      <c r="C1565" t="s">
        <v>1719</v>
      </c>
      <c r="D1565" t="s">
        <v>343</v>
      </c>
      <c r="E1565">
        <v>1</v>
      </c>
      <c r="F1565">
        <v>0</v>
      </c>
      <c r="J1565" s="1"/>
      <c r="L1565" t="s">
        <v>1182</v>
      </c>
      <c r="M1565" t="s">
        <v>1183</v>
      </c>
      <c r="N1565" t="s">
        <v>1182</v>
      </c>
    </row>
    <row r="1566" spans="1:14">
      <c r="A1566" s="1">
        <v>41068</v>
      </c>
      <c r="B1566" t="s">
        <v>1185</v>
      </c>
      <c r="C1566" t="s">
        <v>1720</v>
      </c>
      <c r="D1566" t="s">
        <v>343</v>
      </c>
      <c r="E1566">
        <v>1</v>
      </c>
      <c r="F1566">
        <v>0</v>
      </c>
      <c r="J1566" s="1"/>
      <c r="L1566" t="s">
        <v>1182</v>
      </c>
      <c r="M1566" t="s">
        <v>1183</v>
      </c>
      <c r="N1566" t="s">
        <v>1182</v>
      </c>
    </row>
    <row r="1567" spans="1:14">
      <c r="A1567" s="1">
        <v>41068</v>
      </c>
      <c r="B1567" t="s">
        <v>1185</v>
      </c>
      <c r="C1567" t="s">
        <v>1721</v>
      </c>
      <c r="D1567" t="s">
        <v>343</v>
      </c>
      <c r="E1567">
        <v>1</v>
      </c>
      <c r="F1567">
        <v>0</v>
      </c>
      <c r="J1567" s="1"/>
      <c r="L1567" t="s">
        <v>1182</v>
      </c>
      <c r="M1567" t="s">
        <v>1183</v>
      </c>
      <c r="N1567" t="s">
        <v>1182</v>
      </c>
    </row>
    <row r="1568" spans="1:14">
      <c r="A1568" s="1">
        <v>41068</v>
      </c>
      <c r="B1568" t="s">
        <v>1185</v>
      </c>
      <c r="C1568" t="s">
        <v>1671</v>
      </c>
      <c r="D1568" t="s">
        <v>343</v>
      </c>
      <c r="E1568">
        <v>1</v>
      </c>
      <c r="F1568">
        <v>0</v>
      </c>
      <c r="J1568" s="1"/>
      <c r="L1568" t="s">
        <v>1182</v>
      </c>
      <c r="M1568" t="s">
        <v>1183</v>
      </c>
      <c r="N1568" t="s">
        <v>1182</v>
      </c>
    </row>
    <row r="1569" spans="1:14">
      <c r="A1569" s="1">
        <v>41068</v>
      </c>
      <c r="B1569" t="s">
        <v>1185</v>
      </c>
      <c r="C1569" t="s">
        <v>1672</v>
      </c>
      <c r="D1569" t="s">
        <v>343</v>
      </c>
      <c r="E1569">
        <v>1</v>
      </c>
      <c r="F1569">
        <v>0</v>
      </c>
      <c r="J1569" s="1"/>
      <c r="L1569" t="s">
        <v>1182</v>
      </c>
      <c r="M1569" t="s">
        <v>1183</v>
      </c>
      <c r="N1569" t="s">
        <v>1182</v>
      </c>
    </row>
    <row r="1570" spans="1:14">
      <c r="A1570" s="1">
        <v>41068</v>
      </c>
      <c r="B1570" t="s">
        <v>1185</v>
      </c>
      <c r="C1570" t="s">
        <v>1674</v>
      </c>
      <c r="D1570" t="s">
        <v>343</v>
      </c>
      <c r="E1570">
        <v>1</v>
      </c>
      <c r="F1570">
        <v>0</v>
      </c>
      <c r="J1570" s="1"/>
      <c r="L1570" t="s">
        <v>1182</v>
      </c>
      <c r="M1570" t="s">
        <v>1183</v>
      </c>
      <c r="N1570" t="s">
        <v>1182</v>
      </c>
    </row>
    <row r="1571" spans="1:14">
      <c r="A1571" s="1">
        <v>41068</v>
      </c>
      <c r="B1571" t="s">
        <v>1185</v>
      </c>
      <c r="C1571" t="s">
        <v>1673</v>
      </c>
      <c r="D1571" t="s">
        <v>343</v>
      </c>
      <c r="E1571">
        <v>1</v>
      </c>
      <c r="F1571">
        <v>0</v>
      </c>
      <c r="J1571" s="1"/>
      <c r="L1571" t="s">
        <v>1182</v>
      </c>
      <c r="M1571" t="s">
        <v>1183</v>
      </c>
      <c r="N1571" t="s">
        <v>1182</v>
      </c>
    </row>
    <row r="1572" spans="1:14">
      <c r="A1572" s="1">
        <v>41068</v>
      </c>
      <c r="B1572" t="s">
        <v>1185</v>
      </c>
      <c r="C1572" t="s">
        <v>1678</v>
      </c>
      <c r="D1572" t="s">
        <v>343</v>
      </c>
      <c r="E1572">
        <v>1</v>
      </c>
      <c r="F1572">
        <v>0</v>
      </c>
      <c r="J1572" s="1"/>
      <c r="L1572" t="s">
        <v>1182</v>
      </c>
      <c r="M1572" t="s">
        <v>1183</v>
      </c>
      <c r="N1572" t="s">
        <v>1182</v>
      </c>
    </row>
    <row r="1573" spans="1:14">
      <c r="A1573" s="1">
        <v>41068</v>
      </c>
      <c r="B1573" t="s">
        <v>1185</v>
      </c>
      <c r="C1573" t="s">
        <v>1651</v>
      </c>
      <c r="D1573" t="s">
        <v>343</v>
      </c>
      <c r="E1573">
        <v>1</v>
      </c>
      <c r="F1573">
        <v>0</v>
      </c>
      <c r="J1573" s="1"/>
      <c r="L1573" t="s">
        <v>1182</v>
      </c>
      <c r="M1573" t="s">
        <v>1183</v>
      </c>
      <c r="N1573" t="s">
        <v>1182</v>
      </c>
    </row>
    <row r="1574" spans="1:14">
      <c r="A1574" s="1">
        <v>41068</v>
      </c>
      <c r="B1574" t="s">
        <v>1185</v>
      </c>
      <c r="C1574" t="s">
        <v>1722</v>
      </c>
      <c r="D1574" t="s">
        <v>343</v>
      </c>
      <c r="E1574">
        <v>1</v>
      </c>
      <c r="F1574">
        <v>0</v>
      </c>
      <c r="J1574" s="1"/>
      <c r="L1574" t="s">
        <v>1182</v>
      </c>
      <c r="M1574" t="s">
        <v>1183</v>
      </c>
      <c r="N1574" t="s">
        <v>1182</v>
      </c>
    </row>
    <row r="1575" spans="1:14">
      <c r="A1575" s="1">
        <v>41068</v>
      </c>
      <c r="B1575" t="s">
        <v>1185</v>
      </c>
      <c r="C1575" t="s">
        <v>1723</v>
      </c>
      <c r="D1575" t="s">
        <v>343</v>
      </c>
      <c r="E1575">
        <v>1</v>
      </c>
      <c r="F1575">
        <v>0</v>
      </c>
      <c r="J1575" s="1"/>
      <c r="L1575" t="s">
        <v>1182</v>
      </c>
      <c r="M1575" t="s">
        <v>1183</v>
      </c>
      <c r="N1575" t="s">
        <v>1182</v>
      </c>
    </row>
    <row r="1576" spans="1:14">
      <c r="A1576" s="1">
        <v>41068</v>
      </c>
      <c r="B1576" t="s">
        <v>1185</v>
      </c>
      <c r="C1576" t="s">
        <v>1679</v>
      </c>
      <c r="D1576" t="s">
        <v>343</v>
      </c>
      <c r="E1576">
        <v>1</v>
      </c>
      <c r="F1576">
        <v>0</v>
      </c>
      <c r="J1576" s="1"/>
      <c r="L1576" t="s">
        <v>1182</v>
      </c>
      <c r="M1576" t="s">
        <v>1183</v>
      </c>
      <c r="N1576" t="s">
        <v>1182</v>
      </c>
    </row>
    <row r="1577" spans="1:14">
      <c r="A1577" s="1">
        <v>41068</v>
      </c>
      <c r="B1577" t="s">
        <v>1185</v>
      </c>
      <c r="C1577" t="s">
        <v>1665</v>
      </c>
      <c r="D1577" t="s">
        <v>343</v>
      </c>
      <c r="E1577">
        <v>1</v>
      </c>
      <c r="F1577">
        <v>0</v>
      </c>
      <c r="J1577" s="1"/>
      <c r="L1577" t="s">
        <v>1182</v>
      </c>
      <c r="M1577" t="s">
        <v>1183</v>
      </c>
      <c r="N1577" t="s">
        <v>1182</v>
      </c>
    </row>
    <row r="1578" spans="1:14">
      <c r="A1578" s="1">
        <v>41068</v>
      </c>
      <c r="B1578" t="s">
        <v>1185</v>
      </c>
      <c r="C1578" t="s">
        <v>1666</v>
      </c>
      <c r="D1578" t="s">
        <v>343</v>
      </c>
      <c r="E1578">
        <v>1</v>
      </c>
      <c r="F1578">
        <v>0</v>
      </c>
      <c r="J1578" s="1"/>
      <c r="L1578" t="s">
        <v>1182</v>
      </c>
      <c r="M1578" t="s">
        <v>1183</v>
      </c>
      <c r="N1578" t="s">
        <v>1182</v>
      </c>
    </row>
    <row r="1579" spans="1:14">
      <c r="A1579" s="1">
        <v>41068</v>
      </c>
      <c r="B1579" t="s">
        <v>1185</v>
      </c>
      <c r="C1579" t="s">
        <v>1667</v>
      </c>
      <c r="D1579" t="s">
        <v>343</v>
      </c>
      <c r="E1579">
        <v>1</v>
      </c>
      <c r="F1579">
        <v>0</v>
      </c>
      <c r="J1579" s="1"/>
      <c r="L1579" t="s">
        <v>1182</v>
      </c>
      <c r="M1579" t="s">
        <v>1183</v>
      </c>
      <c r="N1579" t="s">
        <v>1182</v>
      </c>
    </row>
    <row r="1580" spans="1:14">
      <c r="A1580" s="1">
        <v>41068</v>
      </c>
      <c r="B1580" t="s">
        <v>1185</v>
      </c>
      <c r="C1580" t="s">
        <v>1668</v>
      </c>
      <c r="D1580" t="s">
        <v>343</v>
      </c>
      <c r="E1580">
        <v>1</v>
      </c>
      <c r="F1580">
        <v>0</v>
      </c>
      <c r="J1580" s="1"/>
      <c r="L1580" t="s">
        <v>1182</v>
      </c>
      <c r="M1580" t="s">
        <v>1183</v>
      </c>
      <c r="N1580" t="s">
        <v>1182</v>
      </c>
    </row>
    <row r="1581" spans="1:14">
      <c r="A1581" s="1">
        <v>41068</v>
      </c>
      <c r="B1581" t="s">
        <v>1185</v>
      </c>
      <c r="C1581" t="s">
        <v>1746</v>
      </c>
      <c r="D1581" t="s">
        <v>343</v>
      </c>
      <c r="E1581">
        <v>1</v>
      </c>
      <c r="F1581">
        <v>0</v>
      </c>
      <c r="J1581" s="1"/>
      <c r="L1581" t="s">
        <v>1182</v>
      </c>
      <c r="M1581" t="s">
        <v>1183</v>
      </c>
      <c r="N1581" t="s">
        <v>1182</v>
      </c>
    </row>
    <row r="1582" spans="1:14">
      <c r="A1582" s="1">
        <v>41068</v>
      </c>
      <c r="B1582" t="s">
        <v>1185</v>
      </c>
      <c r="C1582" t="s">
        <v>1725</v>
      </c>
      <c r="D1582" t="s">
        <v>343</v>
      </c>
      <c r="E1582">
        <v>1</v>
      </c>
      <c r="F1582">
        <v>0</v>
      </c>
      <c r="J1582" s="1"/>
      <c r="L1582" t="s">
        <v>1182</v>
      </c>
      <c r="M1582" t="s">
        <v>1183</v>
      </c>
      <c r="N1582" t="s">
        <v>1182</v>
      </c>
    </row>
    <row r="1583" spans="1:14">
      <c r="A1583" s="1">
        <v>41068</v>
      </c>
      <c r="B1583" t="s">
        <v>1185</v>
      </c>
      <c r="C1583" t="s">
        <v>1726</v>
      </c>
      <c r="D1583" t="s">
        <v>343</v>
      </c>
      <c r="E1583">
        <v>1</v>
      </c>
      <c r="F1583">
        <v>0</v>
      </c>
      <c r="J1583" s="1"/>
      <c r="L1583" t="s">
        <v>1182</v>
      </c>
      <c r="M1583" t="s">
        <v>1183</v>
      </c>
      <c r="N1583" t="s">
        <v>1182</v>
      </c>
    </row>
    <row r="1584" spans="1:14">
      <c r="A1584" s="1">
        <v>41068</v>
      </c>
      <c r="B1584" t="s">
        <v>1185</v>
      </c>
      <c r="C1584" t="s">
        <v>1727</v>
      </c>
      <c r="D1584" t="s">
        <v>343</v>
      </c>
      <c r="E1584">
        <v>1</v>
      </c>
      <c r="F1584">
        <v>0</v>
      </c>
      <c r="J1584" s="1"/>
      <c r="L1584" t="s">
        <v>1182</v>
      </c>
      <c r="M1584" t="s">
        <v>1183</v>
      </c>
      <c r="N1584" t="s">
        <v>1182</v>
      </c>
    </row>
    <row r="1585" spans="1:14">
      <c r="A1585" s="1">
        <v>41068</v>
      </c>
      <c r="B1585" t="s">
        <v>1185</v>
      </c>
      <c r="C1585" t="s">
        <v>1728</v>
      </c>
      <c r="D1585" t="s">
        <v>343</v>
      </c>
      <c r="E1585">
        <v>1</v>
      </c>
      <c r="F1585">
        <v>0</v>
      </c>
      <c r="J1585" s="1"/>
      <c r="L1585" t="s">
        <v>1182</v>
      </c>
      <c r="M1585" t="s">
        <v>1183</v>
      </c>
      <c r="N1585" t="s">
        <v>1182</v>
      </c>
    </row>
    <row r="1586" spans="1:14">
      <c r="A1586" s="1">
        <v>41068</v>
      </c>
      <c r="B1586" t="s">
        <v>1185</v>
      </c>
      <c r="C1586" t="s">
        <v>1729</v>
      </c>
      <c r="D1586" t="s">
        <v>343</v>
      </c>
      <c r="E1586">
        <v>1</v>
      </c>
      <c r="F1586">
        <v>0</v>
      </c>
      <c r="J1586" s="1"/>
      <c r="L1586" t="s">
        <v>1182</v>
      </c>
      <c r="M1586" t="s">
        <v>1183</v>
      </c>
      <c r="N1586" t="s">
        <v>1182</v>
      </c>
    </row>
    <row r="1587" spans="1:14">
      <c r="A1587" s="1">
        <v>41068</v>
      </c>
      <c r="B1587" t="s">
        <v>1185</v>
      </c>
      <c r="C1587" t="s">
        <v>1730</v>
      </c>
      <c r="D1587" t="s">
        <v>343</v>
      </c>
      <c r="E1587">
        <v>1</v>
      </c>
      <c r="F1587">
        <v>0</v>
      </c>
      <c r="J1587" s="1"/>
      <c r="L1587" t="s">
        <v>1182</v>
      </c>
      <c r="M1587" t="s">
        <v>1183</v>
      </c>
      <c r="N1587" t="s">
        <v>1182</v>
      </c>
    </row>
    <row r="1588" spans="1:14">
      <c r="A1588" s="1">
        <v>41068</v>
      </c>
      <c r="B1588" t="s">
        <v>1185</v>
      </c>
      <c r="C1588" t="s">
        <v>1731</v>
      </c>
      <c r="D1588" t="s">
        <v>343</v>
      </c>
      <c r="E1588">
        <v>1</v>
      </c>
      <c r="F1588">
        <v>0</v>
      </c>
      <c r="J1588" s="1"/>
      <c r="L1588" t="s">
        <v>1182</v>
      </c>
      <c r="M1588" t="s">
        <v>1183</v>
      </c>
      <c r="N1588" t="s">
        <v>1182</v>
      </c>
    </row>
    <row r="1589" spans="1:14">
      <c r="A1589" s="1">
        <v>41068</v>
      </c>
      <c r="B1589" t="s">
        <v>1185</v>
      </c>
      <c r="C1589" t="s">
        <v>1732</v>
      </c>
      <c r="D1589" t="s">
        <v>343</v>
      </c>
      <c r="E1589">
        <v>1</v>
      </c>
      <c r="F1589">
        <v>0</v>
      </c>
      <c r="J1589" s="1"/>
      <c r="L1589" t="s">
        <v>1182</v>
      </c>
      <c r="M1589" t="s">
        <v>1183</v>
      </c>
      <c r="N1589" t="s">
        <v>1182</v>
      </c>
    </row>
    <row r="1590" spans="1:14">
      <c r="A1590" s="1">
        <v>41068</v>
      </c>
      <c r="B1590" t="s">
        <v>1185</v>
      </c>
      <c r="C1590" t="s">
        <v>1680</v>
      </c>
      <c r="D1590" t="s">
        <v>343</v>
      </c>
      <c r="E1590">
        <v>1</v>
      </c>
      <c r="F1590">
        <v>0</v>
      </c>
      <c r="J1590" s="1"/>
      <c r="L1590" t="s">
        <v>1182</v>
      </c>
      <c r="M1590" t="s">
        <v>1183</v>
      </c>
      <c r="N1590" t="s">
        <v>1182</v>
      </c>
    </row>
    <row r="1591" spans="1:14">
      <c r="A1591" s="1">
        <v>41068</v>
      </c>
      <c r="B1591" t="s">
        <v>1185</v>
      </c>
      <c r="C1591" t="s">
        <v>1733</v>
      </c>
      <c r="D1591" t="s">
        <v>343</v>
      </c>
      <c r="E1591">
        <v>1</v>
      </c>
      <c r="F1591">
        <v>0</v>
      </c>
      <c r="J1591" s="1"/>
      <c r="L1591" t="s">
        <v>1182</v>
      </c>
      <c r="M1591" t="s">
        <v>1183</v>
      </c>
      <c r="N1591" t="s">
        <v>1182</v>
      </c>
    </row>
    <row r="1592" spans="1:14">
      <c r="A1592" s="1">
        <v>41068</v>
      </c>
      <c r="B1592" t="s">
        <v>1185</v>
      </c>
      <c r="C1592" t="s">
        <v>1734</v>
      </c>
      <c r="D1592" t="s">
        <v>343</v>
      </c>
      <c r="E1592">
        <v>1</v>
      </c>
      <c r="F1592">
        <v>0</v>
      </c>
      <c r="J1592" s="1"/>
      <c r="L1592" t="s">
        <v>1182</v>
      </c>
      <c r="M1592" t="s">
        <v>1183</v>
      </c>
      <c r="N1592" t="s">
        <v>1182</v>
      </c>
    </row>
    <row r="1593" spans="1:14">
      <c r="A1593" s="1">
        <v>41068</v>
      </c>
      <c r="B1593" t="s">
        <v>1185</v>
      </c>
      <c r="C1593" t="s">
        <v>1735</v>
      </c>
      <c r="D1593" t="s">
        <v>343</v>
      </c>
      <c r="E1593">
        <v>1</v>
      </c>
      <c r="F1593">
        <v>0</v>
      </c>
      <c r="J1593" s="1"/>
      <c r="L1593" t="s">
        <v>1182</v>
      </c>
      <c r="M1593" t="s">
        <v>1183</v>
      </c>
      <c r="N1593" t="s">
        <v>1182</v>
      </c>
    </row>
    <row r="1594" spans="1:14">
      <c r="A1594" s="1">
        <v>41068</v>
      </c>
      <c r="B1594" t="s">
        <v>1185</v>
      </c>
      <c r="C1594" t="s">
        <v>1736</v>
      </c>
      <c r="D1594" t="s">
        <v>343</v>
      </c>
      <c r="E1594">
        <v>1</v>
      </c>
      <c r="F1594">
        <v>0</v>
      </c>
      <c r="J1594" s="1"/>
      <c r="L1594" t="s">
        <v>1182</v>
      </c>
      <c r="M1594" t="s">
        <v>1183</v>
      </c>
      <c r="N1594" t="s">
        <v>1182</v>
      </c>
    </row>
    <row r="1595" spans="1:14">
      <c r="A1595" s="1">
        <v>41068</v>
      </c>
      <c r="B1595" t="s">
        <v>1185</v>
      </c>
      <c r="C1595" t="s">
        <v>1737</v>
      </c>
      <c r="D1595" t="s">
        <v>343</v>
      </c>
      <c r="E1595">
        <v>1</v>
      </c>
      <c r="F1595">
        <v>0</v>
      </c>
      <c r="J1595" s="1"/>
      <c r="L1595" t="s">
        <v>1182</v>
      </c>
      <c r="M1595" t="s">
        <v>1183</v>
      </c>
      <c r="N1595" t="s">
        <v>1182</v>
      </c>
    </row>
    <row r="1596" spans="1:14">
      <c r="A1596" s="1">
        <v>41068</v>
      </c>
      <c r="B1596" t="s">
        <v>1185</v>
      </c>
      <c r="C1596" t="s">
        <v>1738</v>
      </c>
      <c r="D1596" t="s">
        <v>343</v>
      </c>
      <c r="E1596">
        <v>1</v>
      </c>
      <c r="F1596">
        <v>0</v>
      </c>
      <c r="J1596" s="1"/>
      <c r="L1596" t="s">
        <v>1182</v>
      </c>
      <c r="M1596" t="s">
        <v>1183</v>
      </c>
      <c r="N1596" t="s">
        <v>1182</v>
      </c>
    </row>
    <row r="1597" spans="1:14">
      <c r="A1597" s="1">
        <v>41068</v>
      </c>
      <c r="B1597" t="s">
        <v>1185</v>
      </c>
      <c r="C1597" t="s">
        <v>1739</v>
      </c>
      <c r="D1597" t="s">
        <v>343</v>
      </c>
      <c r="E1597">
        <v>1</v>
      </c>
      <c r="F1597">
        <v>0</v>
      </c>
      <c r="J1597" s="1"/>
      <c r="L1597" t="s">
        <v>1182</v>
      </c>
      <c r="M1597" t="s">
        <v>1183</v>
      </c>
      <c r="N1597" t="s">
        <v>1182</v>
      </c>
    </row>
    <row r="1598" spans="1:14">
      <c r="A1598" s="1">
        <v>41068</v>
      </c>
      <c r="B1598" t="s">
        <v>1185</v>
      </c>
      <c r="C1598" t="s">
        <v>1740</v>
      </c>
      <c r="D1598" t="s">
        <v>343</v>
      </c>
      <c r="E1598">
        <v>1</v>
      </c>
      <c r="F1598">
        <v>0</v>
      </c>
      <c r="J1598" s="1"/>
      <c r="L1598" t="s">
        <v>1182</v>
      </c>
      <c r="M1598" t="s">
        <v>1183</v>
      </c>
      <c r="N1598" t="s">
        <v>1182</v>
      </c>
    </row>
    <row r="1599" spans="1:14">
      <c r="A1599" s="1">
        <v>41068</v>
      </c>
      <c r="B1599" t="s">
        <v>1185</v>
      </c>
      <c r="C1599" t="s">
        <v>1741</v>
      </c>
      <c r="D1599" t="s">
        <v>343</v>
      </c>
      <c r="E1599">
        <v>1</v>
      </c>
      <c r="F1599">
        <v>0</v>
      </c>
      <c r="J1599" s="1"/>
      <c r="L1599" t="s">
        <v>1182</v>
      </c>
      <c r="M1599" t="s">
        <v>1183</v>
      </c>
      <c r="N1599" t="s">
        <v>1182</v>
      </c>
    </row>
    <row r="1600" spans="1:14">
      <c r="A1600" s="1">
        <v>41068</v>
      </c>
      <c r="B1600" t="s">
        <v>1185</v>
      </c>
      <c r="C1600" t="s">
        <v>1742</v>
      </c>
      <c r="D1600" t="s">
        <v>343</v>
      </c>
      <c r="E1600">
        <v>1</v>
      </c>
      <c r="F1600">
        <v>0</v>
      </c>
      <c r="J1600" s="1"/>
      <c r="L1600" t="s">
        <v>1182</v>
      </c>
      <c r="M1600" t="s">
        <v>1183</v>
      </c>
      <c r="N1600" t="s">
        <v>1182</v>
      </c>
    </row>
    <row r="1601" spans="1:14">
      <c r="A1601" s="1">
        <v>41068</v>
      </c>
      <c r="B1601" t="s">
        <v>1185</v>
      </c>
      <c r="C1601" t="s">
        <v>1743</v>
      </c>
      <c r="D1601" t="s">
        <v>343</v>
      </c>
      <c r="E1601">
        <v>1</v>
      </c>
      <c r="F1601">
        <v>0</v>
      </c>
      <c r="J1601" s="1"/>
      <c r="L1601" t="s">
        <v>1182</v>
      </c>
      <c r="M1601" t="s">
        <v>1183</v>
      </c>
      <c r="N1601" t="s">
        <v>1182</v>
      </c>
    </row>
    <row r="1602" spans="1:14">
      <c r="A1602" s="1">
        <v>41068</v>
      </c>
      <c r="B1602" t="s">
        <v>1185</v>
      </c>
      <c r="C1602" t="s">
        <v>1744</v>
      </c>
      <c r="D1602" t="s">
        <v>343</v>
      </c>
      <c r="E1602">
        <v>1</v>
      </c>
      <c r="F1602">
        <v>0</v>
      </c>
      <c r="J1602" s="1"/>
      <c r="L1602" t="s">
        <v>1182</v>
      </c>
      <c r="M1602" t="s">
        <v>1183</v>
      </c>
      <c r="N1602" t="s">
        <v>1182</v>
      </c>
    </row>
    <row r="1603" spans="1:14">
      <c r="A1603" s="1">
        <v>41068</v>
      </c>
      <c r="B1603" t="s">
        <v>1185</v>
      </c>
      <c r="C1603" t="s">
        <v>1681</v>
      </c>
      <c r="D1603" t="s">
        <v>343</v>
      </c>
      <c r="E1603">
        <v>1</v>
      </c>
      <c r="F1603">
        <v>0</v>
      </c>
      <c r="J1603" s="1"/>
      <c r="L1603" t="s">
        <v>1182</v>
      </c>
      <c r="M1603" t="s">
        <v>1183</v>
      </c>
      <c r="N1603" t="s">
        <v>1182</v>
      </c>
    </row>
    <row r="1604" spans="1:14">
      <c r="A1604" s="1">
        <v>41068</v>
      </c>
      <c r="B1604" t="s">
        <v>1185</v>
      </c>
      <c r="C1604" t="s">
        <v>1682</v>
      </c>
      <c r="D1604" t="s">
        <v>343</v>
      </c>
      <c r="E1604">
        <v>1</v>
      </c>
      <c r="F1604">
        <v>0</v>
      </c>
      <c r="J1604" s="1"/>
      <c r="L1604" t="s">
        <v>1182</v>
      </c>
      <c r="M1604" t="s">
        <v>1183</v>
      </c>
      <c r="N1604" t="s">
        <v>1182</v>
      </c>
    </row>
    <row r="1605" spans="1:14">
      <c r="A1605" s="1">
        <v>41068</v>
      </c>
      <c r="B1605" t="s">
        <v>1185</v>
      </c>
      <c r="C1605" t="s">
        <v>1683</v>
      </c>
      <c r="D1605" t="s">
        <v>343</v>
      </c>
      <c r="E1605">
        <v>1</v>
      </c>
      <c r="F1605">
        <v>0</v>
      </c>
      <c r="J1605" s="1"/>
      <c r="L1605" t="s">
        <v>1182</v>
      </c>
      <c r="M1605" t="s">
        <v>1183</v>
      </c>
      <c r="N1605" t="s">
        <v>1182</v>
      </c>
    </row>
    <row r="1606" spans="1:14">
      <c r="A1606" s="1">
        <v>41068</v>
      </c>
      <c r="B1606" t="s">
        <v>1185</v>
      </c>
      <c r="C1606" t="s">
        <v>1669</v>
      </c>
      <c r="D1606" t="s">
        <v>343</v>
      </c>
      <c r="E1606">
        <v>1</v>
      </c>
      <c r="F1606">
        <v>0</v>
      </c>
      <c r="J1606" s="1"/>
      <c r="L1606" t="s">
        <v>1182</v>
      </c>
      <c r="M1606" t="s">
        <v>1183</v>
      </c>
      <c r="N1606" t="s">
        <v>1182</v>
      </c>
    </row>
    <row r="1607" spans="1:14">
      <c r="A1607" s="1">
        <v>41068</v>
      </c>
      <c r="B1607" t="s">
        <v>1185</v>
      </c>
      <c r="C1607" t="s">
        <v>1745</v>
      </c>
      <c r="D1607" t="s">
        <v>343</v>
      </c>
      <c r="E1607">
        <v>1</v>
      </c>
      <c r="F1607">
        <v>0</v>
      </c>
      <c r="J1607" s="1"/>
      <c r="L1607" t="s">
        <v>1182</v>
      </c>
      <c r="M1607" t="s">
        <v>1183</v>
      </c>
      <c r="N1607" t="s">
        <v>1182</v>
      </c>
    </row>
    <row r="1608" spans="1:14">
      <c r="A1608" s="1">
        <v>41068</v>
      </c>
      <c r="B1608" t="s">
        <v>1185</v>
      </c>
      <c r="C1608" t="s">
        <v>1724</v>
      </c>
      <c r="D1608" t="s">
        <v>343</v>
      </c>
      <c r="E1608">
        <v>1</v>
      </c>
      <c r="F1608">
        <v>0</v>
      </c>
      <c r="J1608" s="1"/>
      <c r="L1608" t="s">
        <v>1182</v>
      </c>
      <c r="M1608" t="s">
        <v>1183</v>
      </c>
      <c r="N1608" t="s">
        <v>1182</v>
      </c>
    </row>
    <row r="1609" spans="1:14">
      <c r="A1609" s="1">
        <v>41068</v>
      </c>
      <c r="B1609" t="s">
        <v>1185</v>
      </c>
      <c r="C1609" t="s">
        <v>1747</v>
      </c>
      <c r="D1609" t="s">
        <v>343</v>
      </c>
      <c r="E1609">
        <v>1</v>
      </c>
      <c r="F1609">
        <v>0</v>
      </c>
      <c r="J1609" s="1"/>
      <c r="L1609" t="s">
        <v>1182</v>
      </c>
      <c r="M1609" t="s">
        <v>1183</v>
      </c>
      <c r="N1609" t="s">
        <v>1182</v>
      </c>
    </row>
    <row r="1610" spans="1:14">
      <c r="A1610" s="1">
        <v>41068</v>
      </c>
      <c r="B1610" t="s">
        <v>1185</v>
      </c>
      <c r="C1610" t="s">
        <v>1748</v>
      </c>
      <c r="D1610" t="s">
        <v>343</v>
      </c>
      <c r="E1610">
        <v>1</v>
      </c>
      <c r="F1610">
        <v>0</v>
      </c>
      <c r="J1610" s="1"/>
      <c r="L1610" t="s">
        <v>1182</v>
      </c>
      <c r="M1610" t="s">
        <v>1183</v>
      </c>
      <c r="N1610" t="s">
        <v>1182</v>
      </c>
    </row>
    <row r="1611" spans="1:14">
      <c r="A1611" s="1">
        <v>41068</v>
      </c>
      <c r="B1611" t="s">
        <v>1185</v>
      </c>
      <c r="C1611" t="s">
        <v>1749</v>
      </c>
      <c r="D1611" t="s">
        <v>343</v>
      </c>
      <c r="E1611">
        <v>1</v>
      </c>
      <c r="F1611">
        <v>0</v>
      </c>
      <c r="J1611" s="1"/>
      <c r="L1611" t="s">
        <v>1182</v>
      </c>
      <c r="M1611" t="s">
        <v>1183</v>
      </c>
      <c r="N1611" t="s">
        <v>1182</v>
      </c>
    </row>
    <row r="1612" spans="1:14">
      <c r="A1612" s="1">
        <v>41068</v>
      </c>
      <c r="B1612" t="s">
        <v>1185</v>
      </c>
      <c r="C1612" t="s">
        <v>1750</v>
      </c>
      <c r="D1612" t="s">
        <v>343</v>
      </c>
      <c r="E1612">
        <v>1</v>
      </c>
      <c r="F1612">
        <v>0</v>
      </c>
      <c r="J1612" s="1"/>
      <c r="L1612" t="s">
        <v>1182</v>
      </c>
      <c r="M1612" t="s">
        <v>1183</v>
      </c>
      <c r="N1612" t="s">
        <v>1182</v>
      </c>
    </row>
    <row r="1613" spans="1:14">
      <c r="A1613" s="1">
        <v>41068</v>
      </c>
      <c r="B1613" t="s">
        <v>1185</v>
      </c>
      <c r="C1613" t="s">
        <v>1751</v>
      </c>
      <c r="D1613" t="s">
        <v>343</v>
      </c>
      <c r="E1613">
        <v>1</v>
      </c>
      <c r="F1613">
        <v>0</v>
      </c>
      <c r="J1613" s="1"/>
      <c r="L1613" t="s">
        <v>1182</v>
      </c>
      <c r="M1613" t="s">
        <v>1183</v>
      </c>
      <c r="N1613" t="s">
        <v>1182</v>
      </c>
    </row>
    <row r="1614" spans="1:14">
      <c r="A1614" s="1">
        <v>41068</v>
      </c>
      <c r="B1614" t="s">
        <v>1185</v>
      </c>
      <c r="C1614" t="s">
        <v>1752</v>
      </c>
      <c r="D1614" t="s">
        <v>343</v>
      </c>
      <c r="E1614">
        <v>1</v>
      </c>
      <c r="F1614">
        <v>0</v>
      </c>
      <c r="J1614" s="1"/>
      <c r="L1614" t="s">
        <v>1182</v>
      </c>
      <c r="M1614" t="s">
        <v>1183</v>
      </c>
      <c r="N1614" t="s">
        <v>1182</v>
      </c>
    </row>
    <row r="1615" spans="1:14">
      <c r="A1615" s="1">
        <v>41068</v>
      </c>
      <c r="B1615" t="s">
        <v>1185</v>
      </c>
      <c r="C1615" t="s">
        <v>1753</v>
      </c>
      <c r="D1615" t="s">
        <v>343</v>
      </c>
      <c r="E1615">
        <v>1</v>
      </c>
      <c r="F1615">
        <v>0</v>
      </c>
      <c r="J1615" s="1"/>
      <c r="L1615" t="s">
        <v>1182</v>
      </c>
      <c r="M1615" t="s">
        <v>1183</v>
      </c>
      <c r="N1615" t="s">
        <v>1182</v>
      </c>
    </row>
    <row r="1616" spans="1:14">
      <c r="A1616" s="1">
        <v>41068</v>
      </c>
      <c r="B1616" t="s">
        <v>1185</v>
      </c>
      <c r="C1616" t="s">
        <v>1754</v>
      </c>
      <c r="D1616" t="s">
        <v>343</v>
      </c>
      <c r="E1616">
        <v>1</v>
      </c>
      <c r="F1616">
        <v>0</v>
      </c>
      <c r="J1616" s="1"/>
      <c r="L1616" t="s">
        <v>1182</v>
      </c>
      <c r="M1616" t="s">
        <v>1183</v>
      </c>
      <c r="N1616" t="s">
        <v>1182</v>
      </c>
    </row>
    <row r="1617" spans="1:14">
      <c r="A1617" s="1">
        <v>41068</v>
      </c>
      <c r="B1617" t="s">
        <v>1185</v>
      </c>
      <c r="C1617" t="s">
        <v>1755</v>
      </c>
      <c r="D1617" t="s">
        <v>343</v>
      </c>
      <c r="E1617">
        <v>1</v>
      </c>
      <c r="F1617">
        <v>0</v>
      </c>
      <c r="J1617" s="1"/>
      <c r="L1617" t="s">
        <v>1182</v>
      </c>
      <c r="M1617" t="s">
        <v>1183</v>
      </c>
      <c r="N1617" t="s">
        <v>1182</v>
      </c>
    </row>
    <row r="1618" spans="1:14">
      <c r="A1618" s="1">
        <v>41068</v>
      </c>
      <c r="B1618" t="s">
        <v>1185</v>
      </c>
      <c r="C1618" t="s">
        <v>1756</v>
      </c>
      <c r="D1618" t="s">
        <v>343</v>
      </c>
      <c r="E1618">
        <v>1</v>
      </c>
      <c r="F1618">
        <v>0</v>
      </c>
      <c r="J1618" s="1"/>
      <c r="L1618" t="s">
        <v>1182</v>
      </c>
      <c r="M1618" t="s">
        <v>1183</v>
      </c>
      <c r="N1618" t="s">
        <v>1182</v>
      </c>
    </row>
    <row r="1619" spans="1:14">
      <c r="A1619" s="1">
        <v>41068</v>
      </c>
      <c r="B1619" t="s">
        <v>1185</v>
      </c>
      <c r="C1619" t="s">
        <v>1757</v>
      </c>
      <c r="D1619" t="s">
        <v>343</v>
      </c>
      <c r="E1619">
        <v>1</v>
      </c>
      <c r="F1619">
        <v>0</v>
      </c>
      <c r="J1619" s="1"/>
      <c r="L1619" t="s">
        <v>1182</v>
      </c>
      <c r="M1619" t="s">
        <v>1183</v>
      </c>
      <c r="N1619" t="s">
        <v>1182</v>
      </c>
    </row>
    <row r="1620" spans="1:14">
      <c r="A1620" s="1">
        <v>41068</v>
      </c>
      <c r="B1620" t="s">
        <v>1185</v>
      </c>
      <c r="C1620" t="s">
        <v>1758</v>
      </c>
      <c r="D1620" t="s">
        <v>343</v>
      </c>
      <c r="E1620">
        <v>1</v>
      </c>
      <c r="F1620">
        <v>0</v>
      </c>
      <c r="J1620" s="1"/>
      <c r="L1620" t="s">
        <v>1182</v>
      </c>
      <c r="M1620" t="s">
        <v>1183</v>
      </c>
      <c r="N1620" t="s">
        <v>1182</v>
      </c>
    </row>
    <row r="1621" spans="1:14">
      <c r="A1621" s="1">
        <v>41068</v>
      </c>
      <c r="B1621" t="s">
        <v>1185</v>
      </c>
      <c r="C1621" t="s">
        <v>1759</v>
      </c>
      <c r="D1621" t="s">
        <v>343</v>
      </c>
      <c r="E1621">
        <v>1</v>
      </c>
      <c r="F1621">
        <v>0</v>
      </c>
      <c r="J1621" s="1"/>
      <c r="L1621" t="s">
        <v>1182</v>
      </c>
      <c r="M1621" t="s">
        <v>1183</v>
      </c>
      <c r="N1621" t="s">
        <v>1182</v>
      </c>
    </row>
    <row r="1622" spans="1:14">
      <c r="A1622" s="1">
        <v>41068</v>
      </c>
      <c r="B1622" t="s">
        <v>1185</v>
      </c>
      <c r="C1622" t="s">
        <v>1760</v>
      </c>
      <c r="D1622" t="s">
        <v>343</v>
      </c>
      <c r="E1622">
        <v>1</v>
      </c>
      <c r="F1622">
        <v>0</v>
      </c>
      <c r="J1622" s="1"/>
      <c r="L1622" t="s">
        <v>1182</v>
      </c>
      <c r="M1622" t="s">
        <v>1183</v>
      </c>
      <c r="N1622" t="s">
        <v>1182</v>
      </c>
    </row>
    <row r="1623" spans="1:14">
      <c r="A1623" s="1">
        <v>41068</v>
      </c>
      <c r="B1623" t="s">
        <v>1185</v>
      </c>
      <c r="C1623" t="s">
        <v>1761</v>
      </c>
      <c r="D1623" t="s">
        <v>343</v>
      </c>
      <c r="E1623">
        <v>1</v>
      </c>
      <c r="F1623">
        <v>0</v>
      </c>
      <c r="J1623" s="1"/>
      <c r="L1623" t="s">
        <v>1182</v>
      </c>
      <c r="M1623" t="s">
        <v>1183</v>
      </c>
      <c r="N1623" t="s">
        <v>1182</v>
      </c>
    </row>
    <row r="1624" spans="1:14">
      <c r="A1624" s="1">
        <v>41068</v>
      </c>
      <c r="B1624" t="s">
        <v>1185</v>
      </c>
      <c r="C1624" t="s">
        <v>1762</v>
      </c>
      <c r="D1624" t="s">
        <v>343</v>
      </c>
      <c r="E1624">
        <v>1</v>
      </c>
      <c r="F1624">
        <v>0</v>
      </c>
      <c r="J1624" s="1"/>
      <c r="L1624" t="s">
        <v>1182</v>
      </c>
      <c r="M1624" t="s">
        <v>1183</v>
      </c>
      <c r="N1624" t="s">
        <v>1182</v>
      </c>
    </row>
    <row r="1625" spans="1:14">
      <c r="A1625" s="1">
        <v>41068</v>
      </c>
      <c r="B1625" t="s">
        <v>1185</v>
      </c>
      <c r="C1625" t="s">
        <v>1763</v>
      </c>
      <c r="D1625" t="s">
        <v>343</v>
      </c>
      <c r="E1625">
        <v>1</v>
      </c>
      <c r="F1625">
        <v>0</v>
      </c>
      <c r="J1625" s="1"/>
      <c r="L1625" t="s">
        <v>1182</v>
      </c>
      <c r="M1625" t="s">
        <v>1183</v>
      </c>
      <c r="N1625" t="s">
        <v>1182</v>
      </c>
    </row>
    <row r="1626" spans="1:14">
      <c r="A1626" s="1">
        <v>41068</v>
      </c>
      <c r="B1626" t="s">
        <v>1185</v>
      </c>
      <c r="C1626" t="s">
        <v>1684</v>
      </c>
      <c r="D1626" t="s">
        <v>343</v>
      </c>
      <c r="E1626">
        <v>1</v>
      </c>
      <c r="F1626">
        <v>0</v>
      </c>
      <c r="J1626" s="1"/>
      <c r="L1626" t="s">
        <v>1182</v>
      </c>
      <c r="M1626" t="s">
        <v>1183</v>
      </c>
      <c r="N1626" t="s">
        <v>1182</v>
      </c>
    </row>
    <row r="1627" spans="1:14">
      <c r="A1627" s="1">
        <v>41068</v>
      </c>
      <c r="B1627" t="s">
        <v>1185</v>
      </c>
      <c r="C1627" t="s">
        <v>1685</v>
      </c>
      <c r="D1627" t="s">
        <v>343</v>
      </c>
      <c r="E1627">
        <v>1</v>
      </c>
      <c r="F1627">
        <v>0</v>
      </c>
      <c r="J1627" s="1"/>
      <c r="L1627" t="s">
        <v>1182</v>
      </c>
      <c r="M1627" t="s">
        <v>1183</v>
      </c>
      <c r="N1627" t="s">
        <v>1182</v>
      </c>
    </row>
    <row r="1628" spans="1:14">
      <c r="A1628" s="1">
        <v>41068</v>
      </c>
      <c r="B1628" t="s">
        <v>1185</v>
      </c>
      <c r="C1628" t="s">
        <v>1686</v>
      </c>
      <c r="D1628" t="s">
        <v>343</v>
      </c>
      <c r="E1628">
        <v>1</v>
      </c>
      <c r="F1628">
        <v>0</v>
      </c>
      <c r="J1628" s="1"/>
      <c r="L1628" t="s">
        <v>1182</v>
      </c>
      <c r="M1628" t="s">
        <v>1183</v>
      </c>
      <c r="N1628" t="s">
        <v>1182</v>
      </c>
    </row>
    <row r="1629" spans="1:14">
      <c r="A1629" s="1">
        <v>41068</v>
      </c>
      <c r="B1629" t="s">
        <v>1185</v>
      </c>
      <c r="C1629" t="s">
        <v>1764</v>
      </c>
      <c r="D1629" t="s">
        <v>343</v>
      </c>
      <c r="E1629">
        <v>1</v>
      </c>
      <c r="F1629">
        <v>0</v>
      </c>
      <c r="J1629" s="1"/>
      <c r="L1629" t="s">
        <v>1182</v>
      </c>
      <c r="M1629" t="s">
        <v>1183</v>
      </c>
      <c r="N1629" t="s">
        <v>1182</v>
      </c>
    </row>
    <row r="1630" spans="1:14">
      <c r="A1630" s="1">
        <v>41068</v>
      </c>
      <c r="B1630" t="s">
        <v>1185</v>
      </c>
      <c r="C1630" t="s">
        <v>1675</v>
      </c>
      <c r="D1630" t="s">
        <v>343</v>
      </c>
      <c r="E1630">
        <v>1</v>
      </c>
      <c r="F1630">
        <v>0</v>
      </c>
      <c r="J1630" s="1"/>
      <c r="L1630" t="s">
        <v>1182</v>
      </c>
      <c r="M1630" t="s">
        <v>1183</v>
      </c>
      <c r="N1630" t="s">
        <v>1182</v>
      </c>
    </row>
    <row r="1631" spans="1:14">
      <c r="A1631" s="1">
        <v>41068</v>
      </c>
      <c r="B1631" t="s">
        <v>1185</v>
      </c>
      <c r="C1631" t="s">
        <v>1588</v>
      </c>
      <c r="D1631" t="s">
        <v>343</v>
      </c>
      <c r="E1631">
        <v>1</v>
      </c>
      <c r="F1631">
        <v>0</v>
      </c>
      <c r="J1631" s="1"/>
      <c r="L1631" t="s">
        <v>1182</v>
      </c>
      <c r="M1631" t="s">
        <v>1183</v>
      </c>
      <c r="N1631" t="s">
        <v>1182</v>
      </c>
    </row>
    <row r="1632" spans="1:14">
      <c r="A1632" s="1">
        <v>41068</v>
      </c>
      <c r="B1632" t="s">
        <v>1185</v>
      </c>
      <c r="C1632" t="s">
        <v>1765</v>
      </c>
      <c r="D1632" t="s">
        <v>343</v>
      </c>
      <c r="E1632">
        <v>1</v>
      </c>
      <c r="F1632">
        <v>0</v>
      </c>
      <c r="J1632" s="1"/>
      <c r="L1632" t="s">
        <v>1182</v>
      </c>
      <c r="M1632" t="s">
        <v>1183</v>
      </c>
      <c r="N1632" t="s">
        <v>1182</v>
      </c>
    </row>
    <row r="1633" spans="1:14">
      <c r="A1633" s="1">
        <v>41068</v>
      </c>
      <c r="B1633" t="s">
        <v>1185</v>
      </c>
      <c r="C1633" t="s">
        <v>1687</v>
      </c>
      <c r="D1633" t="s">
        <v>343</v>
      </c>
      <c r="E1633">
        <v>1</v>
      </c>
      <c r="F1633">
        <v>0</v>
      </c>
      <c r="J1633" s="1"/>
      <c r="L1633" t="s">
        <v>1182</v>
      </c>
      <c r="M1633" t="s">
        <v>1183</v>
      </c>
      <c r="N1633" t="s">
        <v>1182</v>
      </c>
    </row>
    <row r="1634" spans="1:14">
      <c r="A1634" s="1">
        <v>41068</v>
      </c>
      <c r="B1634" t="s">
        <v>1185</v>
      </c>
      <c r="C1634" t="s">
        <v>1688</v>
      </c>
      <c r="D1634" t="s">
        <v>343</v>
      </c>
      <c r="E1634">
        <v>1</v>
      </c>
      <c r="F1634">
        <v>0</v>
      </c>
      <c r="J1634" s="1"/>
      <c r="L1634" t="s">
        <v>1182</v>
      </c>
      <c r="M1634" t="s">
        <v>1183</v>
      </c>
      <c r="N1634" t="s">
        <v>1182</v>
      </c>
    </row>
    <row r="1635" spans="1:14">
      <c r="A1635" s="1">
        <v>41068</v>
      </c>
      <c r="B1635" t="s">
        <v>1185</v>
      </c>
      <c r="C1635" t="s">
        <v>1689</v>
      </c>
      <c r="D1635" t="s">
        <v>343</v>
      </c>
      <c r="E1635">
        <v>1</v>
      </c>
      <c r="F1635">
        <v>0</v>
      </c>
      <c r="J1635" s="1"/>
      <c r="L1635" t="s">
        <v>1182</v>
      </c>
      <c r="M1635" t="s">
        <v>1183</v>
      </c>
      <c r="N1635" t="s">
        <v>1182</v>
      </c>
    </row>
    <row r="1636" spans="1:14">
      <c r="A1636" s="1">
        <v>41068</v>
      </c>
      <c r="B1636" t="s">
        <v>1185</v>
      </c>
      <c r="C1636" t="s">
        <v>1690</v>
      </c>
      <c r="D1636" t="s">
        <v>343</v>
      </c>
      <c r="E1636">
        <v>1</v>
      </c>
      <c r="F1636">
        <v>0</v>
      </c>
      <c r="J1636" s="1"/>
      <c r="L1636" t="s">
        <v>1182</v>
      </c>
      <c r="M1636" t="s">
        <v>1183</v>
      </c>
      <c r="N1636" t="s">
        <v>1182</v>
      </c>
    </row>
    <row r="1637" spans="1:14">
      <c r="A1637" s="1">
        <v>41068</v>
      </c>
      <c r="B1637" t="s">
        <v>1185</v>
      </c>
      <c r="C1637" t="s">
        <v>1691</v>
      </c>
      <c r="D1637" t="s">
        <v>343</v>
      </c>
      <c r="E1637">
        <v>1</v>
      </c>
      <c r="F1637">
        <v>0</v>
      </c>
      <c r="J1637" s="1"/>
      <c r="L1637" t="s">
        <v>1182</v>
      </c>
      <c r="M1637" t="s">
        <v>1183</v>
      </c>
      <c r="N1637" t="s">
        <v>1182</v>
      </c>
    </row>
    <row r="1638" spans="1:14">
      <c r="A1638" s="1">
        <v>41068</v>
      </c>
      <c r="B1638" t="s">
        <v>1185</v>
      </c>
      <c r="C1638" t="s">
        <v>1692</v>
      </c>
      <c r="D1638" t="s">
        <v>343</v>
      </c>
      <c r="E1638">
        <v>1</v>
      </c>
      <c r="F1638">
        <v>0</v>
      </c>
      <c r="J1638" s="1"/>
      <c r="L1638" t="s">
        <v>1182</v>
      </c>
      <c r="M1638" t="s">
        <v>1183</v>
      </c>
      <c r="N1638" t="s">
        <v>1182</v>
      </c>
    </row>
    <row r="1639" spans="1:14">
      <c r="A1639" s="1">
        <v>41068</v>
      </c>
      <c r="B1639" t="s">
        <v>1185</v>
      </c>
      <c r="C1639" t="s">
        <v>1693</v>
      </c>
      <c r="D1639" t="s">
        <v>343</v>
      </c>
      <c r="E1639">
        <v>1</v>
      </c>
      <c r="F1639">
        <v>0</v>
      </c>
      <c r="J1639" s="1"/>
      <c r="L1639" t="s">
        <v>1182</v>
      </c>
      <c r="M1639" t="s">
        <v>1183</v>
      </c>
      <c r="N1639" t="s">
        <v>1182</v>
      </c>
    </row>
    <row r="1640" spans="1:14">
      <c r="A1640" s="1">
        <v>41068</v>
      </c>
      <c r="B1640" t="s">
        <v>1185</v>
      </c>
      <c r="C1640" t="s">
        <v>1694</v>
      </c>
      <c r="D1640" t="s">
        <v>343</v>
      </c>
      <c r="E1640">
        <v>1</v>
      </c>
      <c r="F1640">
        <v>0</v>
      </c>
      <c r="J1640" s="1"/>
      <c r="L1640" t="s">
        <v>1182</v>
      </c>
      <c r="M1640" t="s">
        <v>1183</v>
      </c>
      <c r="N1640" t="s">
        <v>1182</v>
      </c>
    </row>
    <row r="1641" spans="1:14">
      <c r="A1641" s="1">
        <v>41068</v>
      </c>
      <c r="B1641" t="s">
        <v>1185</v>
      </c>
      <c r="C1641" t="s">
        <v>1695</v>
      </c>
      <c r="D1641" t="s">
        <v>343</v>
      </c>
      <c r="E1641">
        <v>1</v>
      </c>
      <c r="F1641">
        <v>0</v>
      </c>
      <c r="J1641" s="1"/>
      <c r="L1641" t="s">
        <v>1182</v>
      </c>
      <c r="M1641" t="s">
        <v>1183</v>
      </c>
      <c r="N1641" t="s">
        <v>1182</v>
      </c>
    </row>
    <row r="1642" spans="1:14">
      <c r="A1642" s="1">
        <v>41068</v>
      </c>
      <c r="B1642" t="s">
        <v>1185</v>
      </c>
      <c r="C1642" t="s">
        <v>1655</v>
      </c>
      <c r="D1642" t="s">
        <v>343</v>
      </c>
      <c r="E1642">
        <v>1</v>
      </c>
      <c r="F1642">
        <v>0</v>
      </c>
      <c r="J1642" s="1"/>
      <c r="L1642" t="s">
        <v>1182</v>
      </c>
      <c r="M1642" t="s">
        <v>1183</v>
      </c>
      <c r="N1642" t="s">
        <v>1182</v>
      </c>
    </row>
    <row r="1643" spans="1:14">
      <c r="A1643" s="1">
        <v>41068</v>
      </c>
      <c r="B1643" t="s">
        <v>1185</v>
      </c>
      <c r="C1643" t="s">
        <v>1658</v>
      </c>
      <c r="D1643" t="s">
        <v>343</v>
      </c>
      <c r="E1643">
        <v>1</v>
      </c>
      <c r="F1643">
        <v>0</v>
      </c>
      <c r="J1643" s="1"/>
      <c r="L1643" t="s">
        <v>1182</v>
      </c>
      <c r="M1643" t="s">
        <v>1183</v>
      </c>
      <c r="N1643" t="s">
        <v>1182</v>
      </c>
    </row>
    <row r="1644" spans="1:14">
      <c r="A1644" s="1">
        <v>41068</v>
      </c>
      <c r="B1644" t="s">
        <v>1185</v>
      </c>
      <c r="C1644" t="s">
        <v>1661</v>
      </c>
      <c r="D1644" t="s">
        <v>343</v>
      </c>
      <c r="E1644">
        <v>1</v>
      </c>
      <c r="F1644">
        <v>0</v>
      </c>
      <c r="J1644" s="1"/>
      <c r="L1644" t="s">
        <v>1182</v>
      </c>
      <c r="M1644" t="s">
        <v>1183</v>
      </c>
      <c r="N1644" t="s">
        <v>1182</v>
      </c>
    </row>
    <row r="1645" spans="1:14">
      <c r="A1645" s="1">
        <v>41068</v>
      </c>
      <c r="B1645" t="s">
        <v>1185</v>
      </c>
      <c r="C1645" t="s">
        <v>1696</v>
      </c>
      <c r="D1645" t="s">
        <v>343</v>
      </c>
      <c r="E1645">
        <v>1</v>
      </c>
      <c r="F1645">
        <v>0</v>
      </c>
      <c r="J1645" s="1">
        <v>36526</v>
      </c>
      <c r="L1645" t="s">
        <v>1182</v>
      </c>
      <c r="M1645" t="s">
        <v>1183</v>
      </c>
      <c r="N1645" t="s">
        <v>1182</v>
      </c>
    </row>
    <row r="1646" spans="1:14">
      <c r="A1646" s="1">
        <v>41068</v>
      </c>
      <c r="B1646" t="s">
        <v>1185</v>
      </c>
      <c r="C1646" t="s">
        <v>1186</v>
      </c>
      <c r="D1646" t="s">
        <v>343</v>
      </c>
      <c r="E1646">
        <v>1</v>
      </c>
      <c r="F1646">
        <v>0</v>
      </c>
      <c r="J1646" s="1">
        <v>36526</v>
      </c>
      <c r="L1646" t="s">
        <v>1182</v>
      </c>
      <c r="M1646" t="s">
        <v>1183</v>
      </c>
      <c r="N1646" t="s">
        <v>1182</v>
      </c>
    </row>
    <row r="1647" spans="1:14">
      <c r="A1647" s="1">
        <v>41068</v>
      </c>
      <c r="B1647" t="s">
        <v>1185</v>
      </c>
      <c r="C1647" t="s">
        <v>1659</v>
      </c>
      <c r="D1647" t="s">
        <v>343</v>
      </c>
      <c r="E1647">
        <v>1</v>
      </c>
      <c r="F1647">
        <v>0</v>
      </c>
      <c r="J1647" s="1"/>
      <c r="L1647" t="s">
        <v>1182</v>
      </c>
      <c r="M1647" t="s">
        <v>1183</v>
      </c>
      <c r="N1647" t="s">
        <v>1182</v>
      </c>
    </row>
    <row r="1648" spans="1:14">
      <c r="A1648" s="1">
        <v>41068</v>
      </c>
      <c r="B1648" t="s">
        <v>1185</v>
      </c>
      <c r="C1648" t="s">
        <v>1660</v>
      </c>
      <c r="D1648" t="s">
        <v>343</v>
      </c>
      <c r="E1648">
        <v>1</v>
      </c>
      <c r="F1648">
        <v>0</v>
      </c>
      <c r="J1648" s="1"/>
      <c r="L1648" t="s">
        <v>1182</v>
      </c>
      <c r="M1648" t="s">
        <v>1183</v>
      </c>
      <c r="N1648" t="s">
        <v>1182</v>
      </c>
    </row>
    <row r="1649" spans="1:14">
      <c r="A1649" s="1">
        <v>41068</v>
      </c>
      <c r="B1649" t="s">
        <v>1185</v>
      </c>
      <c r="C1649" t="s">
        <v>1657</v>
      </c>
      <c r="D1649" t="s">
        <v>343</v>
      </c>
      <c r="E1649">
        <v>1</v>
      </c>
      <c r="F1649">
        <v>0</v>
      </c>
      <c r="J1649" s="1"/>
      <c r="L1649" t="s">
        <v>1182</v>
      </c>
      <c r="M1649" t="s">
        <v>1183</v>
      </c>
      <c r="N1649" t="s">
        <v>1182</v>
      </c>
    </row>
    <row r="1650" spans="1:14">
      <c r="A1650" s="1">
        <v>41068</v>
      </c>
      <c r="B1650" t="s">
        <v>1185</v>
      </c>
      <c r="C1650" t="s">
        <v>1662</v>
      </c>
      <c r="D1650" t="s">
        <v>343</v>
      </c>
      <c r="E1650">
        <v>1</v>
      </c>
      <c r="F1650">
        <v>0</v>
      </c>
      <c r="J1650" s="1"/>
      <c r="L1650" t="s">
        <v>1182</v>
      </c>
      <c r="M1650" t="s">
        <v>1183</v>
      </c>
      <c r="N1650" t="s">
        <v>1182</v>
      </c>
    </row>
    <row r="1651" spans="1:14">
      <c r="A1651" s="1">
        <v>41068</v>
      </c>
      <c r="B1651" t="s">
        <v>1185</v>
      </c>
      <c r="C1651" t="s">
        <v>1663</v>
      </c>
      <c r="D1651" t="s">
        <v>343</v>
      </c>
      <c r="E1651">
        <v>1</v>
      </c>
      <c r="F1651">
        <v>0</v>
      </c>
      <c r="J1651" s="1"/>
      <c r="L1651" t="s">
        <v>1182</v>
      </c>
      <c r="M1651" t="s">
        <v>1183</v>
      </c>
      <c r="N1651" t="s">
        <v>1182</v>
      </c>
    </row>
    <row r="1652" spans="1:14">
      <c r="A1652" s="1">
        <v>41068</v>
      </c>
      <c r="B1652" t="s">
        <v>1185</v>
      </c>
      <c r="C1652" t="s">
        <v>1664</v>
      </c>
      <c r="D1652" t="s">
        <v>343</v>
      </c>
      <c r="E1652">
        <v>1</v>
      </c>
      <c r="F1652">
        <v>0</v>
      </c>
      <c r="J1652" s="1"/>
      <c r="L1652" t="s">
        <v>1182</v>
      </c>
      <c r="M1652" t="s">
        <v>1183</v>
      </c>
      <c r="N1652" t="s">
        <v>1182</v>
      </c>
    </row>
    <row r="1653" spans="1:14">
      <c r="A1653" s="1">
        <v>41068</v>
      </c>
      <c r="B1653" t="s">
        <v>1185</v>
      </c>
      <c r="C1653" t="s">
        <v>1697</v>
      </c>
      <c r="D1653" t="s">
        <v>343</v>
      </c>
      <c r="E1653">
        <v>1</v>
      </c>
      <c r="F1653">
        <v>0</v>
      </c>
      <c r="J1653" s="1"/>
      <c r="L1653" t="s">
        <v>1182</v>
      </c>
      <c r="M1653" t="s">
        <v>1183</v>
      </c>
      <c r="N1653" t="s">
        <v>1182</v>
      </c>
    </row>
    <row r="1654" spans="1:14">
      <c r="A1654" s="1">
        <v>41068</v>
      </c>
      <c r="B1654" t="s">
        <v>1185</v>
      </c>
      <c r="C1654" t="s">
        <v>1698</v>
      </c>
      <c r="D1654" t="s">
        <v>343</v>
      </c>
      <c r="E1654">
        <v>1</v>
      </c>
      <c r="F1654">
        <v>0</v>
      </c>
      <c r="J1654" s="1"/>
      <c r="L1654" t="s">
        <v>1182</v>
      </c>
      <c r="M1654" t="s">
        <v>1183</v>
      </c>
      <c r="N1654" t="s">
        <v>1182</v>
      </c>
    </row>
    <row r="1655" spans="1:14">
      <c r="A1655" s="1">
        <v>41068</v>
      </c>
      <c r="B1655" t="s">
        <v>1185</v>
      </c>
      <c r="C1655" t="s">
        <v>1699</v>
      </c>
      <c r="D1655" t="s">
        <v>343</v>
      </c>
      <c r="E1655">
        <v>1</v>
      </c>
      <c r="F1655">
        <v>0</v>
      </c>
      <c r="J1655" s="1"/>
      <c r="L1655" t="s">
        <v>1182</v>
      </c>
      <c r="M1655" t="s">
        <v>1183</v>
      </c>
      <c r="N1655" t="s">
        <v>1182</v>
      </c>
    </row>
    <row r="1656" spans="1:14">
      <c r="A1656" s="1">
        <v>41068</v>
      </c>
      <c r="B1656" t="s">
        <v>1185</v>
      </c>
      <c r="C1656" t="s">
        <v>1700</v>
      </c>
      <c r="D1656" t="s">
        <v>343</v>
      </c>
      <c r="E1656">
        <v>1</v>
      </c>
      <c r="F1656">
        <v>0</v>
      </c>
      <c r="J1656" s="1"/>
      <c r="L1656" t="s">
        <v>1182</v>
      </c>
      <c r="M1656" t="s">
        <v>1183</v>
      </c>
      <c r="N1656" t="s">
        <v>1182</v>
      </c>
    </row>
    <row r="1657" spans="1:14">
      <c r="A1657" s="1">
        <v>41068</v>
      </c>
      <c r="B1657" t="s">
        <v>1185</v>
      </c>
      <c r="C1657" t="s">
        <v>1701</v>
      </c>
      <c r="D1657" t="s">
        <v>343</v>
      </c>
      <c r="E1657">
        <v>1</v>
      </c>
      <c r="F1657">
        <v>0</v>
      </c>
      <c r="J1657" s="1"/>
      <c r="L1657" t="s">
        <v>1182</v>
      </c>
      <c r="M1657" t="s">
        <v>1183</v>
      </c>
      <c r="N1657" t="s">
        <v>1182</v>
      </c>
    </row>
    <row r="1658" spans="1:14">
      <c r="A1658" s="1">
        <v>41068</v>
      </c>
      <c r="B1658" t="s">
        <v>1185</v>
      </c>
      <c r="C1658" t="s">
        <v>1702</v>
      </c>
      <c r="D1658" t="s">
        <v>343</v>
      </c>
      <c r="E1658">
        <v>1</v>
      </c>
      <c r="F1658">
        <v>0</v>
      </c>
      <c r="J1658" s="1"/>
      <c r="L1658" t="s">
        <v>1182</v>
      </c>
      <c r="M1658" t="s">
        <v>1183</v>
      </c>
      <c r="N1658" t="s">
        <v>1182</v>
      </c>
    </row>
    <row r="1659" spans="1:14">
      <c r="A1659" s="1">
        <v>41068</v>
      </c>
      <c r="B1659" t="s">
        <v>1185</v>
      </c>
      <c r="C1659" t="s">
        <v>1703</v>
      </c>
      <c r="D1659" t="s">
        <v>343</v>
      </c>
      <c r="E1659">
        <v>1</v>
      </c>
      <c r="F1659">
        <v>0</v>
      </c>
      <c r="J1659" s="1"/>
      <c r="L1659" t="s">
        <v>1182</v>
      </c>
      <c r="M1659" t="s">
        <v>1183</v>
      </c>
      <c r="N1659" t="s">
        <v>1182</v>
      </c>
    </row>
    <row r="1660" spans="1:14">
      <c r="A1660" s="1">
        <v>41068</v>
      </c>
      <c r="B1660" t="s">
        <v>1185</v>
      </c>
      <c r="C1660" t="s">
        <v>1704</v>
      </c>
      <c r="D1660" t="s">
        <v>343</v>
      </c>
      <c r="E1660">
        <v>1</v>
      </c>
      <c r="F1660">
        <v>0</v>
      </c>
      <c r="J1660" s="1"/>
      <c r="L1660" t="s">
        <v>1182</v>
      </c>
      <c r="M1660" t="s">
        <v>1183</v>
      </c>
      <c r="N1660" t="s">
        <v>1182</v>
      </c>
    </row>
    <row r="1661" spans="1:14">
      <c r="A1661" s="1">
        <v>41068</v>
      </c>
      <c r="B1661" t="s">
        <v>1185</v>
      </c>
      <c r="C1661" t="s">
        <v>1705</v>
      </c>
      <c r="D1661" t="s">
        <v>343</v>
      </c>
      <c r="E1661">
        <v>1</v>
      </c>
      <c r="F1661">
        <v>0</v>
      </c>
      <c r="J1661" s="1"/>
      <c r="L1661" t="s">
        <v>1182</v>
      </c>
      <c r="M1661" t="s">
        <v>1183</v>
      </c>
      <c r="N1661" t="s">
        <v>1182</v>
      </c>
    </row>
    <row r="1662" spans="1:14">
      <c r="A1662" s="1">
        <v>41068</v>
      </c>
      <c r="B1662" t="s">
        <v>1185</v>
      </c>
      <c r="C1662" t="s">
        <v>1706</v>
      </c>
      <c r="D1662" t="s">
        <v>343</v>
      </c>
      <c r="E1662">
        <v>1</v>
      </c>
      <c r="F1662">
        <v>0</v>
      </c>
      <c r="J1662" s="1"/>
      <c r="L1662" t="s">
        <v>1182</v>
      </c>
      <c r="M1662" t="s">
        <v>1183</v>
      </c>
      <c r="N1662" t="s">
        <v>1182</v>
      </c>
    </row>
    <row r="1663" spans="1:14">
      <c r="A1663" s="1">
        <v>41068</v>
      </c>
      <c r="B1663" t="s">
        <v>1185</v>
      </c>
      <c r="C1663" t="s">
        <v>1707</v>
      </c>
      <c r="D1663" t="s">
        <v>343</v>
      </c>
      <c r="E1663">
        <v>1</v>
      </c>
      <c r="F1663">
        <v>0</v>
      </c>
      <c r="J1663" s="1"/>
      <c r="L1663" t="s">
        <v>1182</v>
      </c>
      <c r="M1663" t="s">
        <v>1183</v>
      </c>
      <c r="N1663" t="s">
        <v>1182</v>
      </c>
    </row>
    <row r="1664" spans="1:14">
      <c r="A1664" s="1">
        <v>41068</v>
      </c>
      <c r="B1664" t="s">
        <v>1185</v>
      </c>
      <c r="C1664" t="s">
        <v>1766</v>
      </c>
      <c r="D1664" t="s">
        <v>343</v>
      </c>
      <c r="E1664">
        <v>1</v>
      </c>
      <c r="F1664">
        <v>0</v>
      </c>
      <c r="J1664" s="1"/>
      <c r="L1664" t="s">
        <v>1182</v>
      </c>
      <c r="M1664" t="s">
        <v>1183</v>
      </c>
      <c r="N1664" t="s">
        <v>1182</v>
      </c>
    </row>
    <row r="1665" spans="1:14">
      <c r="A1665" s="1">
        <v>41068</v>
      </c>
      <c r="B1665" t="s">
        <v>1185</v>
      </c>
      <c r="C1665" t="s">
        <v>1767</v>
      </c>
      <c r="D1665" t="s">
        <v>343</v>
      </c>
      <c r="E1665">
        <v>1</v>
      </c>
      <c r="F1665">
        <v>0</v>
      </c>
      <c r="J1665" s="1"/>
      <c r="L1665" t="s">
        <v>1182</v>
      </c>
      <c r="M1665" t="s">
        <v>1183</v>
      </c>
      <c r="N1665" t="s">
        <v>1182</v>
      </c>
    </row>
    <row r="1666" spans="1:14">
      <c r="A1666" s="1">
        <v>41068</v>
      </c>
      <c r="B1666" t="s">
        <v>1185</v>
      </c>
      <c r="C1666" t="s">
        <v>1768</v>
      </c>
      <c r="D1666" t="s">
        <v>343</v>
      </c>
      <c r="E1666">
        <v>1</v>
      </c>
      <c r="F1666">
        <v>0</v>
      </c>
      <c r="J1666" s="1"/>
      <c r="L1666" t="s">
        <v>1182</v>
      </c>
      <c r="M1666" t="s">
        <v>1183</v>
      </c>
      <c r="N1666" t="s">
        <v>1182</v>
      </c>
    </row>
    <row r="1667" spans="1:14">
      <c r="A1667" s="1">
        <v>41068</v>
      </c>
      <c r="B1667" t="s">
        <v>1185</v>
      </c>
      <c r="C1667" t="s">
        <v>1769</v>
      </c>
      <c r="D1667" t="s">
        <v>343</v>
      </c>
      <c r="E1667">
        <v>1</v>
      </c>
      <c r="F1667">
        <v>0</v>
      </c>
      <c r="J1667" s="1"/>
      <c r="L1667" t="s">
        <v>1182</v>
      </c>
      <c r="M1667" t="s">
        <v>1183</v>
      </c>
      <c r="N1667" t="s">
        <v>1182</v>
      </c>
    </row>
    <row r="1668" spans="1:14">
      <c r="A1668" s="1">
        <v>41068</v>
      </c>
      <c r="B1668" t="s">
        <v>1185</v>
      </c>
      <c r="C1668" t="s">
        <v>1770</v>
      </c>
      <c r="D1668" t="s">
        <v>343</v>
      </c>
      <c r="E1668">
        <v>1</v>
      </c>
      <c r="F1668">
        <v>0</v>
      </c>
      <c r="J1668" s="1"/>
      <c r="L1668" t="s">
        <v>1182</v>
      </c>
      <c r="M1668" t="s">
        <v>1183</v>
      </c>
      <c r="N1668" t="s">
        <v>1182</v>
      </c>
    </row>
    <row r="1669" spans="1:14">
      <c r="A1669" s="1">
        <v>41068</v>
      </c>
      <c r="B1669" t="s">
        <v>1185</v>
      </c>
      <c r="C1669" t="s">
        <v>1771</v>
      </c>
      <c r="D1669" t="s">
        <v>343</v>
      </c>
      <c r="E1669">
        <v>1</v>
      </c>
      <c r="F1669">
        <v>0</v>
      </c>
      <c r="J1669" s="1"/>
      <c r="L1669" t="s">
        <v>1182</v>
      </c>
      <c r="M1669" t="s">
        <v>1183</v>
      </c>
      <c r="N1669" t="s">
        <v>1182</v>
      </c>
    </row>
    <row r="1670" spans="1:14">
      <c r="A1670" s="1">
        <v>41068</v>
      </c>
      <c r="B1670" t="s">
        <v>1185</v>
      </c>
      <c r="C1670" t="s">
        <v>1772</v>
      </c>
      <c r="D1670" t="s">
        <v>343</v>
      </c>
      <c r="E1670">
        <v>1</v>
      </c>
      <c r="F1670">
        <v>0</v>
      </c>
      <c r="J1670" s="1"/>
      <c r="L1670" t="s">
        <v>1182</v>
      </c>
      <c r="M1670" t="s">
        <v>1183</v>
      </c>
      <c r="N1670" t="s">
        <v>1182</v>
      </c>
    </row>
    <row r="1671" spans="1:14">
      <c r="A1671" s="1">
        <v>41068</v>
      </c>
      <c r="B1671" t="s">
        <v>1185</v>
      </c>
      <c r="C1671" t="s">
        <v>1773</v>
      </c>
      <c r="D1671" t="s">
        <v>343</v>
      </c>
      <c r="E1671">
        <v>1</v>
      </c>
      <c r="F1671">
        <v>0</v>
      </c>
      <c r="J1671" s="1"/>
      <c r="L1671" t="s">
        <v>1182</v>
      </c>
      <c r="M1671" t="s">
        <v>1183</v>
      </c>
      <c r="N1671" t="s">
        <v>1182</v>
      </c>
    </row>
    <row r="1672" spans="1:14">
      <c r="A1672" s="1">
        <v>41068</v>
      </c>
      <c r="B1672" t="s">
        <v>1185</v>
      </c>
      <c r="C1672" t="s">
        <v>1774</v>
      </c>
      <c r="D1672" t="s">
        <v>343</v>
      </c>
      <c r="E1672">
        <v>1</v>
      </c>
      <c r="F1672">
        <v>0</v>
      </c>
      <c r="J1672" s="1"/>
      <c r="L1672" t="s">
        <v>1182</v>
      </c>
      <c r="M1672" t="s">
        <v>1183</v>
      </c>
      <c r="N1672" t="s">
        <v>1182</v>
      </c>
    </row>
    <row r="1673" spans="1:14">
      <c r="A1673" s="1">
        <v>41068</v>
      </c>
      <c r="B1673" t="s">
        <v>1185</v>
      </c>
      <c r="C1673" t="s">
        <v>1676</v>
      </c>
      <c r="D1673" t="s">
        <v>343</v>
      </c>
      <c r="E1673">
        <v>1</v>
      </c>
      <c r="F1673">
        <v>0</v>
      </c>
      <c r="J1673" s="1"/>
      <c r="L1673" t="s">
        <v>1182</v>
      </c>
      <c r="M1673" t="s">
        <v>1183</v>
      </c>
      <c r="N1673" t="s">
        <v>1182</v>
      </c>
    </row>
    <row r="1674" spans="1:14">
      <c r="A1674" s="1">
        <v>41068</v>
      </c>
      <c r="B1674" t="s">
        <v>1185</v>
      </c>
      <c r="C1674" t="s">
        <v>1708</v>
      </c>
      <c r="D1674" t="s">
        <v>343</v>
      </c>
      <c r="E1674">
        <v>1</v>
      </c>
      <c r="F1674">
        <v>0</v>
      </c>
      <c r="J1674" s="1"/>
      <c r="L1674" t="s">
        <v>1182</v>
      </c>
      <c r="M1674" t="s">
        <v>1183</v>
      </c>
      <c r="N1674" t="s">
        <v>1182</v>
      </c>
    </row>
    <row r="1675" spans="1:14">
      <c r="A1675" s="1">
        <v>41068</v>
      </c>
      <c r="B1675" t="s">
        <v>1185</v>
      </c>
      <c r="C1675" t="s">
        <v>1709</v>
      </c>
      <c r="D1675" t="s">
        <v>343</v>
      </c>
      <c r="E1675">
        <v>1</v>
      </c>
      <c r="F1675">
        <v>0</v>
      </c>
      <c r="J1675" s="1"/>
      <c r="L1675" t="s">
        <v>1182</v>
      </c>
      <c r="M1675" t="s">
        <v>1183</v>
      </c>
      <c r="N1675" t="s">
        <v>1182</v>
      </c>
    </row>
    <row r="1676" spans="1:14">
      <c r="A1676" s="1">
        <v>41068</v>
      </c>
      <c r="B1676" t="s">
        <v>1185</v>
      </c>
      <c r="C1676" t="s">
        <v>1710</v>
      </c>
      <c r="D1676" t="s">
        <v>343</v>
      </c>
      <c r="E1676">
        <v>1</v>
      </c>
      <c r="F1676">
        <v>0</v>
      </c>
      <c r="J1676" s="1"/>
      <c r="L1676" t="s">
        <v>1182</v>
      </c>
      <c r="M1676" t="s">
        <v>1183</v>
      </c>
      <c r="N1676" t="s">
        <v>1182</v>
      </c>
    </row>
    <row r="1677" spans="1:14">
      <c r="A1677" s="1">
        <v>41068</v>
      </c>
      <c r="B1677" t="s">
        <v>1185</v>
      </c>
      <c r="C1677" t="s">
        <v>1775</v>
      </c>
      <c r="D1677" t="s">
        <v>343</v>
      </c>
      <c r="E1677">
        <v>1</v>
      </c>
      <c r="F1677">
        <v>0</v>
      </c>
      <c r="J1677" s="1"/>
      <c r="L1677" t="s">
        <v>1182</v>
      </c>
      <c r="M1677" t="s">
        <v>1183</v>
      </c>
      <c r="N1677" t="s">
        <v>1182</v>
      </c>
    </row>
    <row r="1678" spans="1:14">
      <c r="A1678" s="1">
        <v>41068</v>
      </c>
      <c r="B1678" t="s">
        <v>1185</v>
      </c>
      <c r="C1678" t="s">
        <v>1776</v>
      </c>
      <c r="D1678" t="s">
        <v>343</v>
      </c>
      <c r="E1678">
        <v>1</v>
      </c>
      <c r="F1678">
        <v>0</v>
      </c>
      <c r="J1678" s="1"/>
      <c r="L1678" t="s">
        <v>1182</v>
      </c>
      <c r="M1678" t="s">
        <v>1183</v>
      </c>
      <c r="N1678" t="s">
        <v>1182</v>
      </c>
    </row>
    <row r="1679" spans="1:14">
      <c r="A1679" s="1">
        <v>41068</v>
      </c>
      <c r="B1679" t="s">
        <v>1185</v>
      </c>
      <c r="C1679" t="s">
        <v>1777</v>
      </c>
      <c r="D1679" t="s">
        <v>343</v>
      </c>
      <c r="E1679">
        <v>1</v>
      </c>
      <c r="F1679">
        <v>0</v>
      </c>
      <c r="J1679" s="1"/>
      <c r="L1679" t="s">
        <v>1182</v>
      </c>
      <c r="M1679" t="s">
        <v>1183</v>
      </c>
      <c r="N1679" t="s">
        <v>1182</v>
      </c>
    </row>
    <row r="1680" spans="1:14">
      <c r="A1680" s="1">
        <v>41068</v>
      </c>
      <c r="B1680" t="s">
        <v>1185</v>
      </c>
      <c r="C1680" t="s">
        <v>1711</v>
      </c>
      <c r="D1680" t="s">
        <v>343</v>
      </c>
      <c r="E1680">
        <v>1</v>
      </c>
      <c r="F1680">
        <v>0</v>
      </c>
      <c r="J1680" s="1"/>
      <c r="L1680" t="s">
        <v>1182</v>
      </c>
      <c r="M1680" t="s">
        <v>1183</v>
      </c>
      <c r="N1680" t="s">
        <v>1182</v>
      </c>
    </row>
    <row r="1681" spans="1:14">
      <c r="A1681" s="1">
        <v>41068</v>
      </c>
      <c r="B1681" t="s">
        <v>1185</v>
      </c>
      <c r="C1681" t="s">
        <v>1670</v>
      </c>
      <c r="D1681" t="s">
        <v>343</v>
      </c>
      <c r="E1681">
        <v>1</v>
      </c>
      <c r="F1681">
        <v>0</v>
      </c>
      <c r="J1681" s="1"/>
      <c r="L1681" t="s">
        <v>1182</v>
      </c>
      <c r="M1681" t="s">
        <v>1183</v>
      </c>
      <c r="N1681" t="s">
        <v>1182</v>
      </c>
    </row>
    <row r="1682" spans="1:14">
      <c r="A1682" s="1">
        <v>41068</v>
      </c>
      <c r="B1682" t="s">
        <v>1185</v>
      </c>
      <c r="C1682" t="s">
        <v>1778</v>
      </c>
      <c r="D1682" t="s">
        <v>343</v>
      </c>
      <c r="E1682">
        <v>1</v>
      </c>
      <c r="F1682">
        <v>0</v>
      </c>
      <c r="J1682" s="1"/>
      <c r="L1682" t="s">
        <v>1182</v>
      </c>
      <c r="M1682" t="s">
        <v>1183</v>
      </c>
      <c r="N1682" t="s">
        <v>1182</v>
      </c>
    </row>
    <row r="1683" spans="1:14">
      <c r="A1683" s="1">
        <v>41068</v>
      </c>
      <c r="B1683" t="s">
        <v>1185</v>
      </c>
      <c r="C1683" t="s">
        <v>1779</v>
      </c>
      <c r="D1683" t="s">
        <v>343</v>
      </c>
      <c r="E1683">
        <v>1</v>
      </c>
      <c r="F1683">
        <v>0</v>
      </c>
      <c r="J1683" s="1"/>
      <c r="L1683" t="s">
        <v>1182</v>
      </c>
      <c r="M1683" t="s">
        <v>1183</v>
      </c>
      <c r="N1683" t="s">
        <v>1182</v>
      </c>
    </row>
    <row r="1684" spans="1:14">
      <c r="A1684" s="1">
        <v>41068</v>
      </c>
      <c r="B1684" t="s">
        <v>1185</v>
      </c>
      <c r="C1684" t="s">
        <v>1677</v>
      </c>
      <c r="D1684" t="s">
        <v>343</v>
      </c>
      <c r="E1684">
        <v>1</v>
      </c>
      <c r="F1684">
        <v>0</v>
      </c>
      <c r="J1684" s="1"/>
      <c r="L1684" t="s">
        <v>1182</v>
      </c>
      <c r="M1684" t="s">
        <v>1183</v>
      </c>
      <c r="N1684" t="s">
        <v>1182</v>
      </c>
    </row>
    <row r="1685" spans="1:14">
      <c r="A1685" s="1">
        <v>41068</v>
      </c>
      <c r="B1685" t="s">
        <v>1185</v>
      </c>
      <c r="C1685" t="s">
        <v>1712</v>
      </c>
      <c r="D1685" t="s">
        <v>343</v>
      </c>
      <c r="E1685">
        <v>1</v>
      </c>
      <c r="F1685">
        <v>0</v>
      </c>
      <c r="J1685" s="1"/>
      <c r="L1685" t="s">
        <v>1182</v>
      </c>
      <c r="M1685" t="s">
        <v>1183</v>
      </c>
      <c r="N1685" t="s">
        <v>1182</v>
      </c>
    </row>
    <row r="1686" spans="1:14">
      <c r="A1686" s="1">
        <v>41067</v>
      </c>
      <c r="B1686" t="s">
        <v>1185</v>
      </c>
      <c r="C1686" t="s">
        <v>1495</v>
      </c>
      <c r="D1686" t="s">
        <v>343</v>
      </c>
      <c r="E1686">
        <v>1</v>
      </c>
      <c r="F1686">
        <v>1</v>
      </c>
      <c r="G1686" t="s">
        <v>1214</v>
      </c>
      <c r="H1686" t="s">
        <v>1780</v>
      </c>
      <c r="I1686" t="s">
        <v>751</v>
      </c>
      <c r="J1686" s="1">
        <v>41067</v>
      </c>
      <c r="L1686" t="s">
        <v>1182</v>
      </c>
      <c r="M1686" t="s">
        <v>1183</v>
      </c>
      <c r="N1686" t="s">
        <v>1182</v>
      </c>
    </row>
    <row r="1687" spans="1:14">
      <c r="A1687" s="1">
        <v>41067</v>
      </c>
      <c r="B1687" t="s">
        <v>1185</v>
      </c>
      <c r="C1687" t="s">
        <v>1495</v>
      </c>
      <c r="D1687" t="s">
        <v>343</v>
      </c>
      <c r="E1687">
        <v>1</v>
      </c>
      <c r="F1687">
        <v>0</v>
      </c>
      <c r="J1687" s="1">
        <v>36526</v>
      </c>
      <c r="L1687" t="s">
        <v>1182</v>
      </c>
      <c r="M1687" t="s">
        <v>1183</v>
      </c>
      <c r="N1687" t="s">
        <v>1182</v>
      </c>
    </row>
    <row r="1688" spans="1:14">
      <c r="A1688" s="1">
        <v>41066</v>
      </c>
      <c r="B1688" t="s">
        <v>1185</v>
      </c>
      <c r="C1688" t="s">
        <v>1781</v>
      </c>
      <c r="D1688" t="s">
        <v>343</v>
      </c>
      <c r="E1688">
        <v>1</v>
      </c>
      <c r="F1688">
        <v>1</v>
      </c>
      <c r="G1688" t="s">
        <v>1199</v>
      </c>
      <c r="H1688" t="s">
        <v>1507</v>
      </c>
      <c r="I1688" t="s">
        <v>745</v>
      </c>
      <c r="J1688" s="1">
        <v>41066</v>
      </c>
      <c r="L1688" t="s">
        <v>1182</v>
      </c>
      <c r="M1688" t="s">
        <v>1183</v>
      </c>
      <c r="N1688" t="s">
        <v>1182</v>
      </c>
    </row>
    <row r="1689" spans="1:14">
      <c r="A1689" s="1">
        <v>41066</v>
      </c>
      <c r="B1689" t="s">
        <v>1185</v>
      </c>
      <c r="C1689" t="s">
        <v>1781</v>
      </c>
      <c r="D1689" t="s">
        <v>343</v>
      </c>
      <c r="E1689">
        <v>1</v>
      </c>
      <c r="F1689">
        <v>0</v>
      </c>
      <c r="J1689" s="1">
        <v>36526</v>
      </c>
      <c r="L1689" t="s">
        <v>1182</v>
      </c>
      <c r="M1689" t="s">
        <v>1183</v>
      </c>
      <c r="N1689" t="s">
        <v>1182</v>
      </c>
    </row>
    <row r="1690" spans="1:14">
      <c r="A1690" s="1">
        <v>41065</v>
      </c>
      <c r="B1690" t="s">
        <v>1185</v>
      </c>
      <c r="C1690" t="s">
        <v>1782</v>
      </c>
      <c r="D1690" t="s">
        <v>343</v>
      </c>
      <c r="E1690">
        <v>1</v>
      </c>
      <c r="F1690">
        <v>1</v>
      </c>
      <c r="G1690" t="s">
        <v>1197</v>
      </c>
      <c r="H1690" t="s">
        <v>1511</v>
      </c>
      <c r="I1690" t="s">
        <v>745</v>
      </c>
      <c r="J1690" s="1">
        <v>41065</v>
      </c>
      <c r="L1690" t="s">
        <v>1182</v>
      </c>
      <c r="M1690" t="s">
        <v>1183</v>
      </c>
      <c r="N1690" t="s">
        <v>1182</v>
      </c>
    </row>
    <row r="1691" spans="1:14">
      <c r="A1691" s="1">
        <v>41065</v>
      </c>
      <c r="B1691" t="s">
        <v>1185</v>
      </c>
      <c r="C1691" t="s">
        <v>1782</v>
      </c>
      <c r="D1691" t="s">
        <v>343</v>
      </c>
      <c r="E1691">
        <v>1</v>
      </c>
      <c r="F1691">
        <v>0</v>
      </c>
      <c r="J1691" s="1">
        <v>36526</v>
      </c>
      <c r="L1691" t="s">
        <v>1182</v>
      </c>
      <c r="M1691" t="s">
        <v>1183</v>
      </c>
      <c r="N1691" t="s">
        <v>1182</v>
      </c>
    </row>
    <row r="1692" spans="1:14">
      <c r="A1692" s="1">
        <v>41064</v>
      </c>
      <c r="B1692" t="s">
        <v>1185</v>
      </c>
      <c r="C1692" t="s">
        <v>1783</v>
      </c>
      <c r="D1692" t="s">
        <v>343</v>
      </c>
      <c r="E1692">
        <v>1</v>
      </c>
      <c r="F1692">
        <v>1</v>
      </c>
      <c r="G1692" t="s">
        <v>1199</v>
      </c>
      <c r="H1692" t="s">
        <v>1507</v>
      </c>
      <c r="I1692" t="s">
        <v>745</v>
      </c>
      <c r="J1692" s="1">
        <v>41064</v>
      </c>
      <c r="L1692" t="s">
        <v>1182</v>
      </c>
      <c r="M1692" t="s">
        <v>1183</v>
      </c>
      <c r="N1692" t="s">
        <v>1182</v>
      </c>
    </row>
    <row r="1693" spans="1:14">
      <c r="A1693" s="1">
        <v>41064</v>
      </c>
      <c r="B1693" t="s">
        <v>1185</v>
      </c>
      <c r="C1693" t="s">
        <v>1783</v>
      </c>
      <c r="D1693" t="s">
        <v>343</v>
      </c>
      <c r="E1693">
        <v>1</v>
      </c>
      <c r="F1693">
        <v>0</v>
      </c>
      <c r="J1693" s="1"/>
      <c r="L1693" t="s">
        <v>1182</v>
      </c>
      <c r="M1693" t="s">
        <v>1183</v>
      </c>
      <c r="N1693" t="s">
        <v>1182</v>
      </c>
    </row>
    <row r="1694" spans="1:14">
      <c r="A1694" s="1">
        <v>41057</v>
      </c>
      <c r="B1694" t="s">
        <v>1185</v>
      </c>
      <c r="C1694" t="s">
        <v>1673</v>
      </c>
      <c r="D1694" t="s">
        <v>343</v>
      </c>
      <c r="E1694">
        <v>1</v>
      </c>
      <c r="F1694">
        <v>1</v>
      </c>
      <c r="G1694" t="s">
        <v>1784</v>
      </c>
      <c r="H1694" t="s">
        <v>1785</v>
      </c>
      <c r="I1694" t="s">
        <v>809</v>
      </c>
      <c r="J1694" s="1">
        <v>41057</v>
      </c>
      <c r="L1694" t="s">
        <v>1182</v>
      </c>
      <c r="M1694" t="s">
        <v>1183</v>
      </c>
      <c r="N1694" t="s">
        <v>1182</v>
      </c>
    </row>
    <row r="1695" spans="1:14">
      <c r="A1695" s="1">
        <v>41057</v>
      </c>
      <c r="B1695" t="s">
        <v>1185</v>
      </c>
      <c r="C1695" t="s">
        <v>1693</v>
      </c>
      <c r="D1695" t="s">
        <v>343</v>
      </c>
      <c r="E1695">
        <v>1</v>
      </c>
      <c r="F1695">
        <v>1</v>
      </c>
      <c r="G1695" t="s">
        <v>1490</v>
      </c>
      <c r="H1695" t="s">
        <v>1786</v>
      </c>
      <c r="I1695" t="s">
        <v>859</v>
      </c>
      <c r="J1695" s="1">
        <v>41057</v>
      </c>
      <c r="L1695" t="s">
        <v>1182</v>
      </c>
      <c r="M1695" t="s">
        <v>1183</v>
      </c>
      <c r="N1695" t="s">
        <v>1182</v>
      </c>
    </row>
    <row r="1696" spans="1:14">
      <c r="A1696" s="1">
        <v>41057</v>
      </c>
      <c r="B1696" t="s">
        <v>1185</v>
      </c>
      <c r="C1696" t="s">
        <v>1787</v>
      </c>
      <c r="D1696" t="s">
        <v>343</v>
      </c>
      <c r="E1696">
        <v>1</v>
      </c>
      <c r="F1696">
        <v>1</v>
      </c>
      <c r="G1696" t="s">
        <v>1445</v>
      </c>
      <c r="H1696" t="s">
        <v>1788</v>
      </c>
      <c r="I1696" t="s">
        <v>709</v>
      </c>
      <c r="J1696" s="1">
        <v>41057</v>
      </c>
      <c r="L1696" t="s">
        <v>1182</v>
      </c>
      <c r="M1696" t="s">
        <v>1183</v>
      </c>
      <c r="N1696" t="s">
        <v>1182</v>
      </c>
    </row>
    <row r="1697" spans="1:14">
      <c r="A1697" s="1">
        <v>41057</v>
      </c>
      <c r="B1697" t="s">
        <v>1185</v>
      </c>
      <c r="C1697" t="s">
        <v>1693</v>
      </c>
      <c r="D1697" t="s">
        <v>343</v>
      </c>
      <c r="E1697">
        <v>1</v>
      </c>
      <c r="F1697">
        <v>0</v>
      </c>
      <c r="J1697" s="1"/>
      <c r="L1697" t="s">
        <v>1182</v>
      </c>
      <c r="M1697" t="s">
        <v>1183</v>
      </c>
      <c r="N1697" t="s">
        <v>1182</v>
      </c>
    </row>
    <row r="1698" spans="1:14">
      <c r="A1698" s="1">
        <v>41057</v>
      </c>
      <c r="B1698" t="s">
        <v>1185</v>
      </c>
      <c r="C1698" t="s">
        <v>1673</v>
      </c>
      <c r="D1698" t="s">
        <v>343</v>
      </c>
      <c r="E1698">
        <v>1</v>
      </c>
      <c r="F1698">
        <v>0</v>
      </c>
      <c r="J1698" s="1">
        <v>36526</v>
      </c>
      <c r="L1698" t="s">
        <v>1182</v>
      </c>
      <c r="M1698" t="s">
        <v>1183</v>
      </c>
      <c r="N1698" t="s">
        <v>1182</v>
      </c>
    </row>
    <row r="1699" spans="1:14">
      <c r="A1699" s="1">
        <v>41057</v>
      </c>
      <c r="B1699" t="s">
        <v>1185</v>
      </c>
      <c r="C1699" t="s">
        <v>1787</v>
      </c>
      <c r="D1699" t="s">
        <v>343</v>
      </c>
      <c r="E1699">
        <v>1</v>
      </c>
      <c r="F1699">
        <v>0</v>
      </c>
      <c r="J1699" s="1">
        <v>36526</v>
      </c>
      <c r="L1699" t="s">
        <v>1182</v>
      </c>
      <c r="M1699" t="s">
        <v>1183</v>
      </c>
      <c r="N1699" t="s">
        <v>1182</v>
      </c>
    </row>
    <row r="1700" spans="1:14">
      <c r="A1700" s="1">
        <v>41051</v>
      </c>
      <c r="B1700" t="s">
        <v>1185</v>
      </c>
      <c r="C1700" t="s">
        <v>1677</v>
      </c>
      <c r="D1700" t="s">
        <v>343</v>
      </c>
      <c r="E1700">
        <v>1</v>
      </c>
      <c r="F1700">
        <v>1</v>
      </c>
      <c r="G1700" t="s">
        <v>1490</v>
      </c>
      <c r="H1700" t="s">
        <v>1789</v>
      </c>
      <c r="I1700" t="s">
        <v>809</v>
      </c>
      <c r="J1700" s="1">
        <v>41051</v>
      </c>
      <c r="L1700" t="s">
        <v>1182</v>
      </c>
      <c r="M1700" t="s">
        <v>1183</v>
      </c>
      <c r="N1700" t="s">
        <v>1182</v>
      </c>
    </row>
    <row r="1701" spans="1:14">
      <c r="A1701" s="1">
        <v>41051</v>
      </c>
      <c r="B1701" t="s">
        <v>1185</v>
      </c>
      <c r="C1701" t="s">
        <v>1677</v>
      </c>
      <c r="D1701" t="s">
        <v>343</v>
      </c>
      <c r="E1701">
        <v>1</v>
      </c>
      <c r="F1701">
        <v>0</v>
      </c>
      <c r="J1701" s="1"/>
      <c r="L1701" t="s">
        <v>1182</v>
      </c>
      <c r="M1701" t="s">
        <v>1183</v>
      </c>
      <c r="N1701" t="s">
        <v>1182</v>
      </c>
    </row>
    <row r="1702" spans="1:14">
      <c r="A1702" s="1">
        <v>41050</v>
      </c>
      <c r="B1702" t="s">
        <v>1185</v>
      </c>
      <c r="C1702" t="s">
        <v>1735</v>
      </c>
      <c r="D1702" t="s">
        <v>343</v>
      </c>
      <c r="E1702">
        <v>1</v>
      </c>
      <c r="F1702">
        <v>1</v>
      </c>
      <c r="G1702" t="s">
        <v>1412</v>
      </c>
      <c r="H1702" t="s">
        <v>1413</v>
      </c>
      <c r="I1702" t="s">
        <v>709</v>
      </c>
      <c r="J1702" s="1">
        <v>41050</v>
      </c>
      <c r="L1702" t="s">
        <v>1182</v>
      </c>
      <c r="M1702" t="s">
        <v>1183</v>
      </c>
      <c r="N1702" t="s">
        <v>1182</v>
      </c>
    </row>
    <row r="1703" spans="1:14">
      <c r="A1703" s="1">
        <v>41050</v>
      </c>
      <c r="B1703" t="s">
        <v>1185</v>
      </c>
      <c r="C1703" t="s">
        <v>1735</v>
      </c>
      <c r="D1703" t="s">
        <v>343</v>
      </c>
      <c r="E1703">
        <v>1</v>
      </c>
      <c r="F1703">
        <v>0</v>
      </c>
      <c r="J1703" s="1">
        <v>36526</v>
      </c>
      <c r="L1703" t="s">
        <v>1182</v>
      </c>
      <c r="M1703" t="s">
        <v>1183</v>
      </c>
      <c r="N1703" t="s">
        <v>1182</v>
      </c>
    </row>
    <row r="1704" spans="1:14">
      <c r="A1704" s="1">
        <v>41047</v>
      </c>
      <c r="B1704" t="s">
        <v>1185</v>
      </c>
      <c r="C1704" t="s">
        <v>1676</v>
      </c>
      <c r="D1704" t="s">
        <v>343</v>
      </c>
      <c r="E1704">
        <v>1</v>
      </c>
      <c r="F1704">
        <v>1</v>
      </c>
      <c r="G1704" t="s">
        <v>1490</v>
      </c>
      <c r="H1704" t="s">
        <v>1789</v>
      </c>
      <c r="I1704" t="s">
        <v>809</v>
      </c>
      <c r="J1704" s="1">
        <v>41047</v>
      </c>
      <c r="L1704" t="s">
        <v>1182</v>
      </c>
      <c r="M1704" t="s">
        <v>1183</v>
      </c>
      <c r="N1704" t="s">
        <v>1182</v>
      </c>
    </row>
    <row r="1705" spans="1:14">
      <c r="A1705" s="1">
        <v>41047</v>
      </c>
      <c r="B1705" t="s">
        <v>1185</v>
      </c>
      <c r="C1705" t="s">
        <v>1687</v>
      </c>
      <c r="D1705" t="s">
        <v>343</v>
      </c>
      <c r="E1705">
        <v>1</v>
      </c>
      <c r="F1705">
        <v>1</v>
      </c>
      <c r="G1705" t="s">
        <v>1490</v>
      </c>
      <c r="H1705" t="s">
        <v>1786</v>
      </c>
      <c r="I1705" t="s">
        <v>859</v>
      </c>
      <c r="J1705" s="1">
        <v>41047</v>
      </c>
      <c r="L1705" t="s">
        <v>1182</v>
      </c>
      <c r="M1705" t="s">
        <v>1183</v>
      </c>
      <c r="N1705" t="s">
        <v>1182</v>
      </c>
    </row>
    <row r="1706" spans="1:14">
      <c r="A1706" s="1">
        <v>41047</v>
      </c>
      <c r="B1706" t="s">
        <v>1185</v>
      </c>
      <c r="C1706" t="s">
        <v>1681</v>
      </c>
      <c r="D1706" t="s">
        <v>343</v>
      </c>
      <c r="E1706">
        <v>1</v>
      </c>
      <c r="F1706">
        <v>1</v>
      </c>
      <c r="G1706" t="s">
        <v>1490</v>
      </c>
      <c r="H1706" t="s">
        <v>1786</v>
      </c>
      <c r="I1706" t="s">
        <v>859</v>
      </c>
      <c r="J1706" s="1">
        <v>41047</v>
      </c>
      <c r="L1706" t="s">
        <v>1182</v>
      </c>
      <c r="M1706" t="s">
        <v>1183</v>
      </c>
      <c r="N1706" t="s">
        <v>1182</v>
      </c>
    </row>
    <row r="1707" spans="1:14">
      <c r="A1707" s="1">
        <v>41047</v>
      </c>
      <c r="B1707" t="s">
        <v>1185</v>
      </c>
      <c r="C1707" t="s">
        <v>1676</v>
      </c>
      <c r="D1707" t="s">
        <v>343</v>
      </c>
      <c r="E1707">
        <v>1</v>
      </c>
      <c r="F1707">
        <v>0</v>
      </c>
      <c r="J1707" s="1">
        <v>36526</v>
      </c>
      <c r="L1707" t="s">
        <v>1182</v>
      </c>
      <c r="M1707" t="s">
        <v>1183</v>
      </c>
      <c r="N1707" t="s">
        <v>1182</v>
      </c>
    </row>
    <row r="1708" spans="1:14">
      <c r="A1708" s="1">
        <v>41047</v>
      </c>
      <c r="B1708" t="s">
        <v>1185</v>
      </c>
      <c r="C1708" t="s">
        <v>1681</v>
      </c>
      <c r="D1708" t="s">
        <v>343</v>
      </c>
      <c r="E1708">
        <v>1</v>
      </c>
      <c r="F1708">
        <v>0</v>
      </c>
      <c r="J1708" s="1">
        <v>36526</v>
      </c>
      <c r="L1708" t="s">
        <v>1182</v>
      </c>
      <c r="M1708" t="s">
        <v>1183</v>
      </c>
      <c r="N1708" t="s">
        <v>1182</v>
      </c>
    </row>
    <row r="1709" spans="1:14">
      <c r="A1709" s="1">
        <v>41047</v>
      </c>
      <c r="B1709" t="s">
        <v>1185</v>
      </c>
      <c r="C1709" t="s">
        <v>1687</v>
      </c>
      <c r="D1709" t="s">
        <v>343</v>
      </c>
      <c r="E1709">
        <v>1</v>
      </c>
      <c r="F1709">
        <v>0</v>
      </c>
      <c r="J1709" s="1"/>
      <c r="L1709" t="s">
        <v>1182</v>
      </c>
      <c r="M1709" t="s">
        <v>1183</v>
      </c>
      <c r="N1709" t="s">
        <v>1182</v>
      </c>
    </row>
    <row r="1710" spans="1:14">
      <c r="A1710" s="1">
        <v>41046</v>
      </c>
      <c r="B1710" t="s">
        <v>1185</v>
      </c>
      <c r="C1710" t="s">
        <v>1790</v>
      </c>
      <c r="D1710" t="s">
        <v>343</v>
      </c>
      <c r="E1710">
        <v>1</v>
      </c>
      <c r="F1710">
        <v>1</v>
      </c>
      <c r="G1710" t="s">
        <v>1187</v>
      </c>
      <c r="H1710" t="s">
        <v>351</v>
      </c>
      <c r="I1710" t="s">
        <v>709</v>
      </c>
      <c r="J1710" s="1">
        <v>41046</v>
      </c>
      <c r="L1710" t="s">
        <v>1182</v>
      </c>
      <c r="M1710" t="s">
        <v>1183</v>
      </c>
      <c r="N1710" t="s">
        <v>1182</v>
      </c>
    </row>
    <row r="1711" spans="1:14">
      <c r="A1711" s="1">
        <v>41046</v>
      </c>
      <c r="B1711" t="s">
        <v>1185</v>
      </c>
      <c r="C1711" t="s">
        <v>1790</v>
      </c>
      <c r="D1711" t="s">
        <v>343</v>
      </c>
      <c r="E1711">
        <v>1</v>
      </c>
      <c r="F1711">
        <v>2</v>
      </c>
      <c r="G1711" t="s">
        <v>1490</v>
      </c>
      <c r="H1711" t="s">
        <v>1599</v>
      </c>
      <c r="I1711" t="s">
        <v>709</v>
      </c>
      <c r="J1711" s="1">
        <v>41046</v>
      </c>
      <c r="L1711" t="s">
        <v>1182</v>
      </c>
      <c r="M1711" t="s">
        <v>1183</v>
      </c>
      <c r="N1711" t="s">
        <v>1182</v>
      </c>
    </row>
    <row r="1712" spans="1:14">
      <c r="A1712" s="1">
        <v>41046</v>
      </c>
      <c r="B1712" t="s">
        <v>1185</v>
      </c>
      <c r="C1712" t="s">
        <v>1790</v>
      </c>
      <c r="D1712" t="s">
        <v>343</v>
      </c>
      <c r="E1712">
        <v>1</v>
      </c>
      <c r="F1712">
        <v>0</v>
      </c>
      <c r="J1712" s="1">
        <v>36526</v>
      </c>
      <c r="L1712" t="s">
        <v>1182</v>
      </c>
      <c r="M1712" t="s">
        <v>1183</v>
      </c>
      <c r="N1712" t="s">
        <v>1182</v>
      </c>
    </row>
    <row r="1713" spans="1:14">
      <c r="A1713" s="1">
        <v>41040</v>
      </c>
      <c r="B1713" t="s">
        <v>1185</v>
      </c>
      <c r="C1713" t="s">
        <v>1679</v>
      </c>
      <c r="D1713" t="s">
        <v>343</v>
      </c>
      <c r="E1713">
        <v>1</v>
      </c>
      <c r="F1713">
        <v>1</v>
      </c>
      <c r="G1713" t="s">
        <v>1490</v>
      </c>
      <c r="H1713" t="s">
        <v>1786</v>
      </c>
      <c r="I1713" t="s">
        <v>859</v>
      </c>
      <c r="J1713" s="1">
        <v>41040</v>
      </c>
      <c r="L1713" t="s">
        <v>1182</v>
      </c>
      <c r="M1713" t="s">
        <v>1183</v>
      </c>
      <c r="N1713" t="s">
        <v>1182</v>
      </c>
    </row>
    <row r="1714" spans="1:14">
      <c r="A1714" s="1">
        <v>41040</v>
      </c>
      <c r="B1714" t="s">
        <v>1185</v>
      </c>
      <c r="C1714" t="s">
        <v>1679</v>
      </c>
      <c r="D1714" t="s">
        <v>343</v>
      </c>
      <c r="E1714">
        <v>1</v>
      </c>
      <c r="F1714">
        <v>0</v>
      </c>
      <c r="J1714" s="1">
        <v>36526</v>
      </c>
      <c r="L1714" t="s">
        <v>1182</v>
      </c>
      <c r="M1714" t="s">
        <v>1183</v>
      </c>
      <c r="N1714" t="s">
        <v>1182</v>
      </c>
    </row>
    <row r="1715" spans="1:14">
      <c r="A1715" s="1">
        <v>41039</v>
      </c>
      <c r="B1715" t="s">
        <v>1185</v>
      </c>
      <c r="C1715" t="s">
        <v>1690</v>
      </c>
      <c r="D1715" t="s">
        <v>343</v>
      </c>
      <c r="E1715">
        <v>1</v>
      </c>
      <c r="F1715">
        <v>1</v>
      </c>
      <c r="G1715" t="s">
        <v>1784</v>
      </c>
      <c r="H1715" t="s">
        <v>1786</v>
      </c>
      <c r="I1715" t="s">
        <v>745</v>
      </c>
      <c r="J1715" s="1">
        <v>41039</v>
      </c>
      <c r="L1715" t="s">
        <v>1182</v>
      </c>
      <c r="M1715" t="s">
        <v>1183</v>
      </c>
      <c r="N1715" t="s">
        <v>1182</v>
      </c>
    </row>
    <row r="1716" spans="1:14">
      <c r="A1716" s="1">
        <v>41039</v>
      </c>
      <c r="B1716" t="s">
        <v>1185</v>
      </c>
      <c r="C1716" t="s">
        <v>1690</v>
      </c>
      <c r="D1716" t="s">
        <v>343</v>
      </c>
      <c r="E1716">
        <v>1</v>
      </c>
      <c r="F1716">
        <v>0</v>
      </c>
      <c r="J1716" s="1">
        <v>36526</v>
      </c>
      <c r="L1716" t="s">
        <v>1182</v>
      </c>
      <c r="M1716" t="s">
        <v>1183</v>
      </c>
      <c r="N1716" t="s">
        <v>1182</v>
      </c>
    </row>
    <row r="1717" spans="1:14">
      <c r="A1717" s="1">
        <v>41037</v>
      </c>
      <c r="B1717" t="s">
        <v>1185</v>
      </c>
      <c r="C1717" t="s">
        <v>1691</v>
      </c>
      <c r="D1717" t="s">
        <v>343</v>
      </c>
      <c r="E1717">
        <v>1</v>
      </c>
      <c r="F1717">
        <v>1</v>
      </c>
      <c r="G1717" t="s">
        <v>1784</v>
      </c>
      <c r="H1717" t="s">
        <v>1786</v>
      </c>
      <c r="I1717" t="s">
        <v>745</v>
      </c>
      <c r="J1717" s="1">
        <v>41037</v>
      </c>
      <c r="L1717" t="s">
        <v>1182</v>
      </c>
      <c r="M1717" t="s">
        <v>1183</v>
      </c>
      <c r="N1717" t="s">
        <v>1182</v>
      </c>
    </row>
    <row r="1718" spans="1:14">
      <c r="A1718" s="1">
        <v>41037</v>
      </c>
      <c r="B1718" t="s">
        <v>1185</v>
      </c>
      <c r="C1718" t="s">
        <v>1691</v>
      </c>
      <c r="D1718" t="s">
        <v>343</v>
      </c>
      <c r="E1718">
        <v>1</v>
      </c>
      <c r="F1718">
        <v>0</v>
      </c>
      <c r="J1718" s="1">
        <v>36526</v>
      </c>
      <c r="L1718" t="s">
        <v>1182</v>
      </c>
      <c r="M1718" t="s">
        <v>1183</v>
      </c>
      <c r="N1718" t="s">
        <v>1182</v>
      </c>
    </row>
    <row r="1719" spans="1:14">
      <c r="A1719" s="1">
        <v>41033</v>
      </c>
      <c r="B1719" t="s">
        <v>1185</v>
      </c>
      <c r="C1719" t="s">
        <v>1688</v>
      </c>
      <c r="D1719" t="s">
        <v>343</v>
      </c>
      <c r="E1719">
        <v>1</v>
      </c>
      <c r="F1719">
        <v>1</v>
      </c>
      <c r="G1719" t="s">
        <v>1784</v>
      </c>
      <c r="H1719" t="s">
        <v>1786</v>
      </c>
      <c r="I1719" t="s">
        <v>745</v>
      </c>
      <c r="J1719" s="1">
        <v>41033</v>
      </c>
      <c r="L1719" t="s">
        <v>1182</v>
      </c>
      <c r="M1719" t="s">
        <v>1183</v>
      </c>
      <c r="N1719" t="s">
        <v>1182</v>
      </c>
    </row>
    <row r="1720" spans="1:14">
      <c r="A1720" s="1">
        <v>41033</v>
      </c>
      <c r="B1720" t="s">
        <v>1185</v>
      </c>
      <c r="C1720" t="s">
        <v>1688</v>
      </c>
      <c r="D1720" t="s">
        <v>343</v>
      </c>
      <c r="E1720">
        <v>1</v>
      </c>
      <c r="F1720">
        <v>0</v>
      </c>
      <c r="J1720" s="1">
        <v>36526</v>
      </c>
      <c r="L1720" t="s">
        <v>1182</v>
      </c>
      <c r="M1720" t="s">
        <v>1183</v>
      </c>
      <c r="N1720" t="s">
        <v>1182</v>
      </c>
    </row>
    <row r="1721" spans="1:14">
      <c r="A1721" s="1">
        <v>41032</v>
      </c>
      <c r="B1721" t="s">
        <v>1185</v>
      </c>
      <c r="C1721" t="s">
        <v>1747</v>
      </c>
      <c r="D1721" t="s">
        <v>343</v>
      </c>
      <c r="E1721">
        <v>1</v>
      </c>
      <c r="F1721">
        <v>1</v>
      </c>
      <c r="G1721" t="s">
        <v>1490</v>
      </c>
      <c r="H1721" t="s">
        <v>1599</v>
      </c>
      <c r="I1721" t="s">
        <v>709</v>
      </c>
      <c r="J1721" s="1">
        <v>41032</v>
      </c>
      <c r="L1721" t="s">
        <v>1182</v>
      </c>
      <c r="M1721" t="s">
        <v>1183</v>
      </c>
      <c r="N1721" t="s">
        <v>1182</v>
      </c>
    </row>
    <row r="1722" spans="1:14">
      <c r="A1722" s="1">
        <v>41032</v>
      </c>
      <c r="B1722" t="s">
        <v>1185</v>
      </c>
      <c r="C1722" t="s">
        <v>1747</v>
      </c>
      <c r="D1722" t="s">
        <v>343</v>
      </c>
      <c r="E1722">
        <v>1</v>
      </c>
      <c r="F1722">
        <v>0</v>
      </c>
      <c r="J1722" s="1">
        <v>36526</v>
      </c>
      <c r="L1722" t="s">
        <v>1182</v>
      </c>
      <c r="M1722" t="s">
        <v>1183</v>
      </c>
      <c r="N1722" t="s">
        <v>1182</v>
      </c>
    </row>
    <row r="1723" spans="1:14">
      <c r="A1723" s="1">
        <v>41031</v>
      </c>
      <c r="B1723" t="s">
        <v>1185</v>
      </c>
      <c r="C1723" t="s">
        <v>1737</v>
      </c>
      <c r="D1723" t="s">
        <v>343</v>
      </c>
      <c r="E1723">
        <v>1</v>
      </c>
      <c r="F1723">
        <v>1</v>
      </c>
      <c r="G1723" t="s">
        <v>1490</v>
      </c>
      <c r="H1723" t="s">
        <v>1599</v>
      </c>
      <c r="I1723" t="s">
        <v>709</v>
      </c>
      <c r="J1723" s="1">
        <v>41031</v>
      </c>
      <c r="L1723" t="s">
        <v>1182</v>
      </c>
      <c r="M1723" t="s">
        <v>1183</v>
      </c>
      <c r="N1723" t="s">
        <v>1182</v>
      </c>
    </row>
    <row r="1724" spans="1:14">
      <c r="A1724" s="1">
        <v>41031</v>
      </c>
      <c r="B1724" t="s">
        <v>1185</v>
      </c>
      <c r="C1724" t="s">
        <v>1738</v>
      </c>
      <c r="D1724" t="s">
        <v>343</v>
      </c>
      <c r="E1724">
        <v>1</v>
      </c>
      <c r="F1724">
        <v>1</v>
      </c>
      <c r="G1724" t="s">
        <v>1490</v>
      </c>
      <c r="H1724" t="s">
        <v>1599</v>
      </c>
      <c r="I1724" t="s">
        <v>709</v>
      </c>
      <c r="J1724" s="1">
        <v>41031</v>
      </c>
      <c r="L1724" t="s">
        <v>1182</v>
      </c>
      <c r="M1724" t="s">
        <v>1183</v>
      </c>
      <c r="N1724" t="s">
        <v>1182</v>
      </c>
    </row>
    <row r="1725" spans="1:14">
      <c r="A1725" s="1">
        <v>41031</v>
      </c>
      <c r="B1725" t="s">
        <v>1185</v>
      </c>
      <c r="C1725" t="s">
        <v>1739</v>
      </c>
      <c r="D1725" t="s">
        <v>343</v>
      </c>
      <c r="E1725">
        <v>1</v>
      </c>
      <c r="F1725">
        <v>1</v>
      </c>
      <c r="G1725" t="s">
        <v>1490</v>
      </c>
      <c r="H1725" t="s">
        <v>1599</v>
      </c>
      <c r="I1725" t="s">
        <v>709</v>
      </c>
      <c r="J1725" s="1">
        <v>41031</v>
      </c>
      <c r="L1725" t="s">
        <v>1182</v>
      </c>
      <c r="M1725" t="s">
        <v>1183</v>
      </c>
      <c r="N1725" t="s">
        <v>1182</v>
      </c>
    </row>
    <row r="1726" spans="1:14">
      <c r="A1726" s="1">
        <v>41031</v>
      </c>
      <c r="B1726" t="s">
        <v>1185</v>
      </c>
      <c r="C1726" t="s">
        <v>1740</v>
      </c>
      <c r="D1726" t="s">
        <v>343</v>
      </c>
      <c r="E1726">
        <v>1</v>
      </c>
      <c r="F1726">
        <v>1</v>
      </c>
      <c r="G1726" t="s">
        <v>1490</v>
      </c>
      <c r="H1726" t="s">
        <v>1599</v>
      </c>
      <c r="I1726" t="s">
        <v>709</v>
      </c>
      <c r="J1726" s="1">
        <v>41031</v>
      </c>
      <c r="L1726" t="s">
        <v>1182</v>
      </c>
      <c r="M1726" t="s">
        <v>1183</v>
      </c>
      <c r="N1726" t="s">
        <v>1182</v>
      </c>
    </row>
    <row r="1727" spans="1:14">
      <c r="A1727" s="1">
        <v>41031</v>
      </c>
      <c r="B1727" t="s">
        <v>1185</v>
      </c>
      <c r="C1727" t="s">
        <v>1741</v>
      </c>
      <c r="D1727" t="s">
        <v>343</v>
      </c>
      <c r="E1727">
        <v>1</v>
      </c>
      <c r="F1727">
        <v>1</v>
      </c>
      <c r="G1727" t="s">
        <v>1490</v>
      </c>
      <c r="H1727" t="s">
        <v>1599</v>
      </c>
      <c r="I1727" t="s">
        <v>709</v>
      </c>
      <c r="J1727" s="1">
        <v>41031</v>
      </c>
      <c r="L1727" t="s">
        <v>1182</v>
      </c>
      <c r="M1727" t="s">
        <v>1183</v>
      </c>
      <c r="N1727" t="s">
        <v>1182</v>
      </c>
    </row>
    <row r="1728" spans="1:14">
      <c r="A1728" s="1">
        <v>41031</v>
      </c>
      <c r="B1728" t="s">
        <v>1185</v>
      </c>
      <c r="C1728" t="s">
        <v>1737</v>
      </c>
      <c r="D1728" t="s">
        <v>343</v>
      </c>
      <c r="E1728">
        <v>1</v>
      </c>
      <c r="F1728">
        <v>0</v>
      </c>
      <c r="J1728" s="1">
        <v>36526</v>
      </c>
      <c r="L1728" t="s">
        <v>1182</v>
      </c>
      <c r="M1728" t="s">
        <v>1183</v>
      </c>
      <c r="N1728" t="s">
        <v>1182</v>
      </c>
    </row>
    <row r="1729" spans="1:14">
      <c r="A1729" s="1">
        <v>41031</v>
      </c>
      <c r="B1729" t="s">
        <v>1185</v>
      </c>
      <c r="C1729" t="s">
        <v>1738</v>
      </c>
      <c r="D1729" t="s">
        <v>343</v>
      </c>
      <c r="E1729">
        <v>1</v>
      </c>
      <c r="F1729">
        <v>0</v>
      </c>
      <c r="J1729" s="1"/>
      <c r="L1729" t="s">
        <v>1182</v>
      </c>
      <c r="M1729" t="s">
        <v>1183</v>
      </c>
      <c r="N1729" t="s">
        <v>1182</v>
      </c>
    </row>
    <row r="1730" spans="1:14">
      <c r="A1730" s="1">
        <v>41031</v>
      </c>
      <c r="B1730" t="s">
        <v>1185</v>
      </c>
      <c r="C1730" t="s">
        <v>1739</v>
      </c>
      <c r="D1730" t="s">
        <v>343</v>
      </c>
      <c r="E1730">
        <v>1</v>
      </c>
      <c r="F1730">
        <v>0</v>
      </c>
      <c r="J1730" s="1"/>
      <c r="L1730" t="s">
        <v>1182</v>
      </c>
      <c r="M1730" t="s">
        <v>1183</v>
      </c>
      <c r="N1730" t="s">
        <v>1182</v>
      </c>
    </row>
    <row r="1731" spans="1:14">
      <c r="A1731" s="1">
        <v>41031</v>
      </c>
      <c r="B1731" t="s">
        <v>1185</v>
      </c>
      <c r="C1731" t="s">
        <v>1740</v>
      </c>
      <c r="D1731" t="s">
        <v>343</v>
      </c>
      <c r="E1731">
        <v>1</v>
      </c>
      <c r="F1731">
        <v>0</v>
      </c>
      <c r="J1731" s="1"/>
      <c r="L1731" t="s">
        <v>1182</v>
      </c>
      <c r="M1731" t="s">
        <v>1183</v>
      </c>
      <c r="N1731" t="s">
        <v>1182</v>
      </c>
    </row>
    <row r="1732" spans="1:14">
      <c r="A1732" s="1">
        <v>41031</v>
      </c>
      <c r="B1732" t="s">
        <v>1185</v>
      </c>
      <c r="C1732" t="s">
        <v>1741</v>
      </c>
      <c r="D1732" t="s">
        <v>343</v>
      </c>
      <c r="E1732">
        <v>1</v>
      </c>
      <c r="F1732">
        <v>0</v>
      </c>
      <c r="J1732" s="1"/>
      <c r="L1732" t="s">
        <v>1182</v>
      </c>
      <c r="M1732" t="s">
        <v>1183</v>
      </c>
      <c r="N1732" t="s">
        <v>1182</v>
      </c>
    </row>
    <row r="1733" spans="1:14">
      <c r="A1733" s="1">
        <v>41029</v>
      </c>
      <c r="B1733" t="s">
        <v>1185</v>
      </c>
      <c r="C1733" t="s">
        <v>1778</v>
      </c>
      <c r="D1733" t="s">
        <v>343</v>
      </c>
      <c r="E1733">
        <v>1</v>
      </c>
      <c r="F1733">
        <v>1</v>
      </c>
      <c r="G1733" t="s">
        <v>1490</v>
      </c>
      <c r="H1733" t="s">
        <v>1599</v>
      </c>
      <c r="I1733" t="s">
        <v>709</v>
      </c>
      <c r="J1733" s="1">
        <v>41029</v>
      </c>
      <c r="L1733" t="s">
        <v>1182</v>
      </c>
      <c r="M1733" t="s">
        <v>1183</v>
      </c>
      <c r="N1733" t="s">
        <v>1182</v>
      </c>
    </row>
    <row r="1734" spans="1:14">
      <c r="A1734" s="1">
        <v>41029</v>
      </c>
      <c r="B1734" t="s">
        <v>1185</v>
      </c>
      <c r="C1734" t="s">
        <v>1778</v>
      </c>
      <c r="D1734" t="s">
        <v>343</v>
      </c>
      <c r="E1734">
        <v>1</v>
      </c>
      <c r="F1734">
        <v>2</v>
      </c>
      <c r="G1734" t="s">
        <v>1784</v>
      </c>
      <c r="H1734" t="s">
        <v>1791</v>
      </c>
      <c r="I1734" t="s">
        <v>709</v>
      </c>
      <c r="J1734" s="1">
        <v>41029</v>
      </c>
      <c r="L1734" t="s">
        <v>1182</v>
      </c>
      <c r="M1734" t="s">
        <v>1183</v>
      </c>
      <c r="N1734" t="s">
        <v>1182</v>
      </c>
    </row>
    <row r="1735" spans="1:14">
      <c r="A1735" s="1">
        <v>41029</v>
      </c>
      <c r="B1735" t="s">
        <v>1185</v>
      </c>
      <c r="C1735" t="s">
        <v>1778</v>
      </c>
      <c r="D1735" t="s">
        <v>343</v>
      </c>
      <c r="E1735">
        <v>1</v>
      </c>
      <c r="F1735">
        <v>3</v>
      </c>
      <c r="G1735" t="s">
        <v>1187</v>
      </c>
      <c r="H1735" t="s">
        <v>351</v>
      </c>
      <c r="I1735" t="s">
        <v>709</v>
      </c>
      <c r="J1735" s="1">
        <v>41029</v>
      </c>
      <c r="L1735" t="s">
        <v>1182</v>
      </c>
      <c r="M1735" t="s">
        <v>1183</v>
      </c>
      <c r="N1735" t="s">
        <v>1182</v>
      </c>
    </row>
    <row r="1736" spans="1:14">
      <c r="A1736" s="1">
        <v>41029</v>
      </c>
      <c r="B1736" t="s">
        <v>1185</v>
      </c>
      <c r="C1736" t="s">
        <v>1778</v>
      </c>
      <c r="D1736" t="s">
        <v>343</v>
      </c>
      <c r="E1736">
        <v>1</v>
      </c>
      <c r="F1736">
        <v>0</v>
      </c>
      <c r="J1736" s="1">
        <v>36526</v>
      </c>
      <c r="L1736" t="s">
        <v>1182</v>
      </c>
      <c r="M1736" t="s">
        <v>1183</v>
      </c>
      <c r="N1736" t="s">
        <v>1182</v>
      </c>
    </row>
    <row r="1737" spans="1:14">
      <c r="A1737" s="1">
        <v>41024</v>
      </c>
      <c r="B1737" t="s">
        <v>1185</v>
      </c>
      <c r="C1737" t="s">
        <v>1676</v>
      </c>
      <c r="D1737" t="s">
        <v>343</v>
      </c>
      <c r="E1737">
        <v>1</v>
      </c>
      <c r="F1737">
        <v>1</v>
      </c>
      <c r="G1737" t="s">
        <v>1490</v>
      </c>
      <c r="H1737" t="s">
        <v>1789</v>
      </c>
      <c r="I1737" t="s">
        <v>809</v>
      </c>
      <c r="J1737" s="1">
        <v>41024</v>
      </c>
      <c r="L1737" t="s">
        <v>1182</v>
      </c>
      <c r="M1737" t="s">
        <v>1183</v>
      </c>
      <c r="N1737" t="s">
        <v>1182</v>
      </c>
    </row>
    <row r="1738" spans="1:14">
      <c r="A1738" s="1">
        <v>41024</v>
      </c>
      <c r="B1738" t="s">
        <v>1185</v>
      </c>
      <c r="C1738" t="s">
        <v>1676</v>
      </c>
      <c r="D1738" t="s">
        <v>343</v>
      </c>
      <c r="E1738">
        <v>1</v>
      </c>
      <c r="F1738">
        <v>0</v>
      </c>
      <c r="J1738" s="1">
        <v>36526</v>
      </c>
      <c r="L1738" t="s">
        <v>1182</v>
      </c>
      <c r="M1738" t="s">
        <v>1183</v>
      </c>
      <c r="N1738" t="s">
        <v>1182</v>
      </c>
    </row>
    <row r="1739" spans="1:14">
      <c r="A1739" s="1">
        <v>41023</v>
      </c>
      <c r="B1739" t="s">
        <v>1185</v>
      </c>
      <c r="C1739" t="s">
        <v>1732</v>
      </c>
      <c r="D1739" t="s">
        <v>343</v>
      </c>
      <c r="E1739">
        <v>1</v>
      </c>
      <c r="F1739">
        <v>1</v>
      </c>
      <c r="G1739" t="s">
        <v>1490</v>
      </c>
      <c r="H1739" t="s">
        <v>1599</v>
      </c>
      <c r="I1739" t="s">
        <v>709</v>
      </c>
      <c r="J1739" s="1">
        <v>41023</v>
      </c>
      <c r="L1739" t="s">
        <v>1182</v>
      </c>
      <c r="M1739" t="s">
        <v>1183</v>
      </c>
      <c r="N1739" t="s">
        <v>1182</v>
      </c>
    </row>
    <row r="1740" spans="1:14">
      <c r="A1740" s="1">
        <v>41023</v>
      </c>
      <c r="B1740" t="s">
        <v>1185</v>
      </c>
      <c r="C1740" t="s">
        <v>1732</v>
      </c>
      <c r="D1740" t="s">
        <v>343</v>
      </c>
      <c r="E1740">
        <v>1</v>
      </c>
      <c r="F1740">
        <v>0</v>
      </c>
      <c r="J1740" s="1">
        <v>36526</v>
      </c>
      <c r="L1740" t="s">
        <v>1182</v>
      </c>
      <c r="M1740" t="s">
        <v>1183</v>
      </c>
      <c r="N1740" t="s">
        <v>1182</v>
      </c>
    </row>
    <row r="1741" spans="1:14">
      <c r="A1741" s="1">
        <v>41017</v>
      </c>
      <c r="B1741" t="s">
        <v>1185</v>
      </c>
      <c r="C1741" t="s">
        <v>1792</v>
      </c>
      <c r="D1741" t="s">
        <v>343</v>
      </c>
      <c r="E1741">
        <v>1</v>
      </c>
      <c r="F1741">
        <v>1</v>
      </c>
      <c r="G1741" t="s">
        <v>1187</v>
      </c>
      <c r="H1741" t="s">
        <v>351</v>
      </c>
      <c r="I1741" t="s">
        <v>709</v>
      </c>
      <c r="J1741" s="1">
        <v>41017</v>
      </c>
      <c r="L1741" t="s">
        <v>1182</v>
      </c>
      <c r="M1741" t="s">
        <v>1183</v>
      </c>
      <c r="N1741" t="s">
        <v>1182</v>
      </c>
    </row>
    <row r="1742" spans="1:14">
      <c r="A1742" s="1">
        <v>41017</v>
      </c>
      <c r="B1742" t="s">
        <v>1185</v>
      </c>
      <c r="C1742" t="s">
        <v>1792</v>
      </c>
      <c r="D1742" t="s">
        <v>343</v>
      </c>
      <c r="E1742">
        <v>1</v>
      </c>
      <c r="F1742">
        <v>0</v>
      </c>
      <c r="J1742" s="1">
        <v>36526</v>
      </c>
      <c r="L1742" t="s">
        <v>1182</v>
      </c>
      <c r="M1742" t="s">
        <v>1183</v>
      </c>
      <c r="N1742" t="s">
        <v>1182</v>
      </c>
    </row>
    <row r="1743" spans="1:14">
      <c r="A1743" s="1">
        <v>41015</v>
      </c>
      <c r="B1743" t="s">
        <v>1185</v>
      </c>
      <c r="C1743" t="s">
        <v>1700</v>
      </c>
      <c r="D1743" t="s">
        <v>343</v>
      </c>
      <c r="E1743">
        <v>1</v>
      </c>
      <c r="F1743">
        <v>1</v>
      </c>
      <c r="G1743" t="s">
        <v>1784</v>
      </c>
      <c r="H1743" t="s">
        <v>1786</v>
      </c>
      <c r="I1743" t="s">
        <v>745</v>
      </c>
      <c r="J1743" s="1">
        <v>41015</v>
      </c>
      <c r="L1743" t="s">
        <v>1182</v>
      </c>
      <c r="M1743" t="s">
        <v>1183</v>
      </c>
      <c r="N1743" t="s">
        <v>1182</v>
      </c>
    </row>
    <row r="1744" spans="1:14">
      <c r="A1744" s="1">
        <v>41015</v>
      </c>
      <c r="B1744" t="s">
        <v>1185</v>
      </c>
      <c r="C1744" t="s">
        <v>1680</v>
      </c>
      <c r="D1744" t="s">
        <v>343</v>
      </c>
      <c r="E1744">
        <v>1</v>
      </c>
      <c r="F1744">
        <v>1</v>
      </c>
      <c r="G1744" t="s">
        <v>1490</v>
      </c>
      <c r="H1744" t="s">
        <v>1786</v>
      </c>
      <c r="I1744" t="s">
        <v>859</v>
      </c>
      <c r="J1744" s="1">
        <v>41015</v>
      </c>
      <c r="L1744" t="s">
        <v>1182</v>
      </c>
      <c r="M1744" t="s">
        <v>1183</v>
      </c>
      <c r="N1744" t="s">
        <v>1182</v>
      </c>
    </row>
    <row r="1745" spans="1:14">
      <c r="A1745" s="1">
        <v>41015</v>
      </c>
      <c r="B1745" t="s">
        <v>1185</v>
      </c>
      <c r="C1745" t="s">
        <v>1700</v>
      </c>
      <c r="D1745" t="s">
        <v>343</v>
      </c>
      <c r="E1745">
        <v>1</v>
      </c>
      <c r="F1745">
        <v>0</v>
      </c>
      <c r="J1745" s="1">
        <v>36526</v>
      </c>
      <c r="L1745" t="s">
        <v>1182</v>
      </c>
      <c r="M1745" t="s">
        <v>1183</v>
      </c>
      <c r="N1745" t="s">
        <v>1182</v>
      </c>
    </row>
    <row r="1746" spans="1:14">
      <c r="A1746" s="1">
        <v>41015</v>
      </c>
      <c r="B1746" t="s">
        <v>1185</v>
      </c>
      <c r="C1746" t="s">
        <v>1680</v>
      </c>
      <c r="D1746" t="s">
        <v>343</v>
      </c>
      <c r="E1746">
        <v>1</v>
      </c>
      <c r="F1746">
        <v>0</v>
      </c>
      <c r="J1746" s="1"/>
      <c r="L1746" t="s">
        <v>1182</v>
      </c>
      <c r="M1746" t="s">
        <v>1183</v>
      </c>
      <c r="N1746" t="s">
        <v>1182</v>
      </c>
    </row>
    <row r="1747" spans="1:14">
      <c r="A1747" s="1">
        <v>41012</v>
      </c>
      <c r="B1747" t="s">
        <v>1185</v>
      </c>
      <c r="C1747" t="s">
        <v>1775</v>
      </c>
      <c r="D1747" t="s">
        <v>343</v>
      </c>
      <c r="E1747">
        <v>1</v>
      </c>
      <c r="F1747">
        <v>1</v>
      </c>
      <c r="G1747" t="s">
        <v>1784</v>
      </c>
      <c r="H1747" t="s">
        <v>1791</v>
      </c>
      <c r="I1747" t="s">
        <v>709</v>
      </c>
      <c r="J1747" s="1">
        <v>41012</v>
      </c>
      <c r="L1747" t="s">
        <v>1182</v>
      </c>
      <c r="M1747" t="s">
        <v>1183</v>
      </c>
      <c r="N1747" t="s">
        <v>1182</v>
      </c>
    </row>
    <row r="1748" spans="1:14">
      <c r="A1748" s="1">
        <v>41012</v>
      </c>
      <c r="B1748" t="s">
        <v>1185</v>
      </c>
      <c r="C1748" t="s">
        <v>1731</v>
      </c>
      <c r="D1748" t="s">
        <v>343</v>
      </c>
      <c r="E1748">
        <v>1</v>
      </c>
      <c r="F1748">
        <v>1</v>
      </c>
      <c r="G1748" t="s">
        <v>1490</v>
      </c>
      <c r="H1748" t="s">
        <v>1599</v>
      </c>
      <c r="I1748" t="s">
        <v>709</v>
      </c>
      <c r="J1748" s="1">
        <v>41012</v>
      </c>
      <c r="L1748" t="s">
        <v>1182</v>
      </c>
      <c r="M1748" t="s">
        <v>1183</v>
      </c>
      <c r="N1748" t="s">
        <v>1182</v>
      </c>
    </row>
    <row r="1749" spans="1:14">
      <c r="A1749" s="1">
        <v>41012</v>
      </c>
      <c r="B1749" t="s">
        <v>1185</v>
      </c>
      <c r="C1749" t="s">
        <v>1776</v>
      </c>
      <c r="D1749" t="s">
        <v>343</v>
      </c>
      <c r="E1749">
        <v>1</v>
      </c>
      <c r="F1749">
        <v>1</v>
      </c>
      <c r="G1749" t="s">
        <v>1784</v>
      </c>
      <c r="H1749" t="s">
        <v>1791</v>
      </c>
      <c r="I1749" t="s">
        <v>709</v>
      </c>
      <c r="J1749" s="1">
        <v>41012</v>
      </c>
      <c r="L1749" t="s">
        <v>1182</v>
      </c>
      <c r="M1749" t="s">
        <v>1183</v>
      </c>
      <c r="N1749" t="s">
        <v>1182</v>
      </c>
    </row>
    <row r="1750" spans="1:14">
      <c r="A1750" s="1">
        <v>41012</v>
      </c>
      <c r="B1750" t="s">
        <v>1185</v>
      </c>
      <c r="C1750" t="s">
        <v>1731</v>
      </c>
      <c r="D1750" t="s">
        <v>343</v>
      </c>
      <c r="E1750">
        <v>1</v>
      </c>
      <c r="F1750">
        <v>0</v>
      </c>
      <c r="J1750" s="1">
        <v>36526</v>
      </c>
      <c r="L1750" t="s">
        <v>1182</v>
      </c>
      <c r="M1750" t="s">
        <v>1183</v>
      </c>
      <c r="N1750" t="s">
        <v>1182</v>
      </c>
    </row>
    <row r="1751" spans="1:14">
      <c r="A1751" s="1">
        <v>41012</v>
      </c>
      <c r="B1751" t="s">
        <v>1185</v>
      </c>
      <c r="C1751" t="s">
        <v>1776</v>
      </c>
      <c r="D1751" t="s">
        <v>343</v>
      </c>
      <c r="E1751">
        <v>1</v>
      </c>
      <c r="F1751">
        <v>0</v>
      </c>
      <c r="J1751" s="1"/>
      <c r="L1751" t="s">
        <v>1182</v>
      </c>
      <c r="M1751" t="s">
        <v>1183</v>
      </c>
      <c r="N1751" t="s">
        <v>1182</v>
      </c>
    </row>
    <row r="1752" spans="1:14">
      <c r="A1752" s="1">
        <v>41012</v>
      </c>
      <c r="B1752" t="s">
        <v>1185</v>
      </c>
      <c r="C1752" t="s">
        <v>1775</v>
      </c>
      <c r="D1752" t="s">
        <v>343</v>
      </c>
      <c r="E1752">
        <v>1</v>
      </c>
      <c r="F1752">
        <v>0</v>
      </c>
      <c r="J1752" s="1">
        <v>36526</v>
      </c>
      <c r="L1752" t="s">
        <v>1182</v>
      </c>
      <c r="M1752" t="s">
        <v>1183</v>
      </c>
      <c r="N1752" t="s">
        <v>1182</v>
      </c>
    </row>
    <row r="1753" spans="1:14">
      <c r="A1753" s="1">
        <v>41010</v>
      </c>
      <c r="B1753" t="s">
        <v>1185</v>
      </c>
      <c r="C1753" t="s">
        <v>1703</v>
      </c>
      <c r="D1753" t="s">
        <v>343</v>
      </c>
      <c r="E1753">
        <v>1</v>
      </c>
      <c r="F1753">
        <v>1</v>
      </c>
      <c r="G1753" t="s">
        <v>1490</v>
      </c>
      <c r="H1753" t="s">
        <v>1786</v>
      </c>
      <c r="I1753" t="s">
        <v>859</v>
      </c>
      <c r="J1753" s="1">
        <v>41010</v>
      </c>
      <c r="L1753" t="s">
        <v>1182</v>
      </c>
      <c r="M1753" t="s">
        <v>1183</v>
      </c>
      <c r="N1753" t="s">
        <v>1182</v>
      </c>
    </row>
    <row r="1754" spans="1:14">
      <c r="A1754" s="1">
        <v>41010</v>
      </c>
      <c r="B1754" t="s">
        <v>1185</v>
      </c>
      <c r="C1754" t="s">
        <v>1703</v>
      </c>
      <c r="D1754" t="s">
        <v>343</v>
      </c>
      <c r="E1754">
        <v>1</v>
      </c>
      <c r="F1754">
        <v>0</v>
      </c>
      <c r="J1754" s="1">
        <v>36526</v>
      </c>
      <c r="L1754" t="s">
        <v>1182</v>
      </c>
      <c r="M1754" t="s">
        <v>1183</v>
      </c>
      <c r="N1754" t="s">
        <v>1182</v>
      </c>
    </row>
    <row r="1755" spans="1:14">
      <c r="A1755" s="1">
        <v>41009</v>
      </c>
      <c r="B1755" t="s">
        <v>1185</v>
      </c>
      <c r="C1755" t="s">
        <v>1651</v>
      </c>
      <c r="D1755" t="s">
        <v>343</v>
      </c>
      <c r="E1755">
        <v>1</v>
      </c>
      <c r="F1755">
        <v>1</v>
      </c>
      <c r="G1755" t="s">
        <v>1490</v>
      </c>
      <c r="H1755" t="s">
        <v>1599</v>
      </c>
      <c r="I1755" t="s">
        <v>709</v>
      </c>
      <c r="J1755" s="1">
        <v>41009</v>
      </c>
      <c r="L1755" t="s">
        <v>1182</v>
      </c>
      <c r="M1755" t="s">
        <v>1183</v>
      </c>
      <c r="N1755" t="s">
        <v>1182</v>
      </c>
    </row>
    <row r="1756" spans="1:14">
      <c r="A1756" s="1">
        <v>41009</v>
      </c>
      <c r="B1756" t="s">
        <v>1185</v>
      </c>
      <c r="C1756" t="s">
        <v>1651</v>
      </c>
      <c r="D1756" t="s">
        <v>343</v>
      </c>
      <c r="E1756">
        <v>1</v>
      </c>
      <c r="F1756">
        <v>0</v>
      </c>
      <c r="J1756" s="1">
        <v>36526</v>
      </c>
      <c r="L1756" t="s">
        <v>1182</v>
      </c>
      <c r="M1756" t="s">
        <v>1183</v>
      </c>
      <c r="N1756" t="s">
        <v>1182</v>
      </c>
    </row>
    <row r="1757" spans="1:14">
      <c r="A1757" s="1">
        <v>41008</v>
      </c>
      <c r="B1757" t="s">
        <v>1185</v>
      </c>
      <c r="C1757" t="s">
        <v>1694</v>
      </c>
      <c r="D1757" t="s">
        <v>343</v>
      </c>
      <c r="E1757">
        <v>1</v>
      </c>
      <c r="F1757">
        <v>1</v>
      </c>
      <c r="G1757" t="s">
        <v>1490</v>
      </c>
      <c r="H1757" t="s">
        <v>1786</v>
      </c>
      <c r="I1757" t="s">
        <v>859</v>
      </c>
      <c r="J1757" s="1">
        <v>41008</v>
      </c>
      <c r="L1757" t="s">
        <v>1182</v>
      </c>
      <c r="M1757" t="s">
        <v>1183</v>
      </c>
      <c r="N1757" t="s">
        <v>1182</v>
      </c>
    </row>
    <row r="1758" spans="1:14">
      <c r="A1758" s="1">
        <v>41008</v>
      </c>
      <c r="B1758" t="s">
        <v>1185</v>
      </c>
      <c r="C1758" t="s">
        <v>1694</v>
      </c>
      <c r="D1758" t="s">
        <v>343</v>
      </c>
      <c r="E1758">
        <v>1</v>
      </c>
      <c r="F1758">
        <v>0</v>
      </c>
      <c r="J1758" s="1">
        <v>36526</v>
      </c>
      <c r="L1758" t="s">
        <v>1182</v>
      </c>
      <c r="M1758" t="s">
        <v>1183</v>
      </c>
      <c r="N1758" t="s">
        <v>1182</v>
      </c>
    </row>
    <row r="1759" spans="1:14">
      <c r="A1759" s="1">
        <v>41003</v>
      </c>
      <c r="B1759" t="s">
        <v>1185</v>
      </c>
      <c r="C1759" t="s">
        <v>1705</v>
      </c>
      <c r="D1759" t="s">
        <v>343</v>
      </c>
      <c r="E1759">
        <v>1</v>
      </c>
      <c r="F1759">
        <v>1</v>
      </c>
      <c r="G1759" t="s">
        <v>1490</v>
      </c>
      <c r="H1759" t="s">
        <v>1786</v>
      </c>
      <c r="I1759" t="s">
        <v>859</v>
      </c>
      <c r="J1759" s="1">
        <v>41003</v>
      </c>
      <c r="L1759" t="s">
        <v>1182</v>
      </c>
      <c r="M1759" t="s">
        <v>1183</v>
      </c>
      <c r="N1759" t="s">
        <v>1182</v>
      </c>
    </row>
    <row r="1760" spans="1:14">
      <c r="A1760" s="1">
        <v>41003</v>
      </c>
      <c r="B1760" t="s">
        <v>1185</v>
      </c>
      <c r="C1760" t="s">
        <v>1730</v>
      </c>
      <c r="D1760" t="s">
        <v>343</v>
      </c>
      <c r="E1760">
        <v>1</v>
      </c>
      <c r="F1760">
        <v>1</v>
      </c>
      <c r="G1760" t="s">
        <v>1490</v>
      </c>
      <c r="H1760" t="s">
        <v>1599</v>
      </c>
      <c r="I1760" t="s">
        <v>709</v>
      </c>
      <c r="J1760" s="1">
        <v>41003</v>
      </c>
      <c r="L1760" t="s">
        <v>1182</v>
      </c>
      <c r="M1760" t="s">
        <v>1183</v>
      </c>
      <c r="N1760" t="s">
        <v>1182</v>
      </c>
    </row>
    <row r="1761" spans="1:14">
      <c r="A1761" s="1">
        <v>41003</v>
      </c>
      <c r="B1761" t="s">
        <v>1185</v>
      </c>
      <c r="C1761" t="s">
        <v>1730</v>
      </c>
      <c r="D1761" t="s">
        <v>343</v>
      </c>
      <c r="E1761">
        <v>1</v>
      </c>
      <c r="F1761">
        <v>0</v>
      </c>
      <c r="J1761" s="1">
        <v>36526</v>
      </c>
      <c r="L1761" t="s">
        <v>1182</v>
      </c>
      <c r="M1761" t="s">
        <v>1183</v>
      </c>
      <c r="N1761" t="s">
        <v>1182</v>
      </c>
    </row>
    <row r="1762" spans="1:14">
      <c r="A1762" s="1">
        <v>41003</v>
      </c>
      <c r="B1762" t="s">
        <v>1185</v>
      </c>
      <c r="C1762" t="s">
        <v>1705</v>
      </c>
      <c r="D1762" t="s">
        <v>343</v>
      </c>
      <c r="E1762">
        <v>1</v>
      </c>
      <c r="F1762">
        <v>0</v>
      </c>
      <c r="J1762" s="1">
        <v>36526</v>
      </c>
      <c r="L1762" t="s">
        <v>1182</v>
      </c>
      <c r="M1762" t="s">
        <v>1183</v>
      </c>
      <c r="N1762" t="s">
        <v>1182</v>
      </c>
    </row>
    <row r="1763" spans="1:14">
      <c r="A1763" s="1">
        <v>41002</v>
      </c>
      <c r="B1763" t="s">
        <v>1185</v>
      </c>
      <c r="C1763" t="s">
        <v>1669</v>
      </c>
      <c r="D1763" t="s">
        <v>343</v>
      </c>
      <c r="E1763">
        <v>1</v>
      </c>
      <c r="F1763">
        <v>1</v>
      </c>
      <c r="G1763" t="s">
        <v>1784</v>
      </c>
      <c r="H1763" t="s">
        <v>1793</v>
      </c>
      <c r="I1763" t="s">
        <v>812</v>
      </c>
      <c r="J1763" s="1">
        <v>41002</v>
      </c>
      <c r="L1763" t="s">
        <v>1182</v>
      </c>
      <c r="M1763" t="s">
        <v>1183</v>
      </c>
      <c r="N1763" t="s">
        <v>1182</v>
      </c>
    </row>
    <row r="1764" spans="1:14">
      <c r="A1764" s="1">
        <v>41002</v>
      </c>
      <c r="B1764" t="s">
        <v>1185</v>
      </c>
      <c r="C1764" t="s">
        <v>1669</v>
      </c>
      <c r="D1764" t="s">
        <v>343</v>
      </c>
      <c r="E1764">
        <v>1</v>
      </c>
      <c r="F1764">
        <v>0</v>
      </c>
      <c r="J1764" s="1">
        <v>36526</v>
      </c>
      <c r="L1764" t="s">
        <v>1182</v>
      </c>
      <c r="M1764" t="s">
        <v>1183</v>
      </c>
      <c r="N1764" t="s">
        <v>1182</v>
      </c>
    </row>
    <row r="1765" spans="1:14">
      <c r="A1765" s="1">
        <v>41001</v>
      </c>
      <c r="B1765" t="s">
        <v>1185</v>
      </c>
      <c r="C1765" t="s">
        <v>1669</v>
      </c>
      <c r="D1765" t="s">
        <v>343</v>
      </c>
      <c r="E1765">
        <v>1</v>
      </c>
      <c r="F1765">
        <v>1</v>
      </c>
      <c r="G1765" t="s">
        <v>1214</v>
      </c>
      <c r="H1765" t="s">
        <v>1591</v>
      </c>
      <c r="I1765" t="s">
        <v>812</v>
      </c>
      <c r="J1765" s="1">
        <v>41001</v>
      </c>
      <c r="L1765" t="s">
        <v>1182</v>
      </c>
      <c r="M1765" t="s">
        <v>1183</v>
      </c>
      <c r="N1765" t="s">
        <v>1182</v>
      </c>
    </row>
    <row r="1766" spans="1:14">
      <c r="A1766" s="1">
        <v>41001</v>
      </c>
      <c r="B1766" t="s">
        <v>1185</v>
      </c>
      <c r="C1766" t="s">
        <v>1669</v>
      </c>
      <c r="D1766" t="s">
        <v>343</v>
      </c>
      <c r="E1766">
        <v>1</v>
      </c>
      <c r="F1766">
        <v>0</v>
      </c>
      <c r="J1766" s="1"/>
      <c r="L1766" t="s">
        <v>1182</v>
      </c>
      <c r="M1766" t="s">
        <v>1183</v>
      </c>
      <c r="N1766" t="s">
        <v>1182</v>
      </c>
    </row>
    <row r="1767" spans="1:14">
      <c r="A1767" s="1">
        <v>40999</v>
      </c>
      <c r="B1767" t="s">
        <v>1185</v>
      </c>
      <c r="C1767" t="s">
        <v>1683</v>
      </c>
      <c r="D1767" t="s">
        <v>343</v>
      </c>
      <c r="E1767">
        <v>1</v>
      </c>
      <c r="F1767">
        <v>1</v>
      </c>
      <c r="G1767" t="s">
        <v>1490</v>
      </c>
      <c r="H1767" t="s">
        <v>1786</v>
      </c>
      <c r="I1767" t="s">
        <v>859</v>
      </c>
      <c r="J1767" s="1">
        <v>40999</v>
      </c>
      <c r="L1767" t="s">
        <v>1182</v>
      </c>
      <c r="M1767" t="s">
        <v>1183</v>
      </c>
      <c r="N1767" t="s">
        <v>1182</v>
      </c>
    </row>
    <row r="1768" spans="1:14">
      <c r="A1768" s="1">
        <v>40999</v>
      </c>
      <c r="B1768" t="s">
        <v>1185</v>
      </c>
      <c r="C1768" t="s">
        <v>1683</v>
      </c>
      <c r="D1768" t="s">
        <v>343</v>
      </c>
      <c r="E1768">
        <v>1</v>
      </c>
      <c r="F1768">
        <v>0</v>
      </c>
      <c r="J1768" s="1">
        <v>36526</v>
      </c>
      <c r="L1768" t="s">
        <v>1182</v>
      </c>
      <c r="M1768" t="s">
        <v>1183</v>
      </c>
      <c r="N1768" t="s">
        <v>1182</v>
      </c>
    </row>
    <row r="1769" spans="1:14">
      <c r="A1769" s="1">
        <v>40998</v>
      </c>
      <c r="B1769" t="s">
        <v>1185</v>
      </c>
      <c r="C1769" t="s">
        <v>1794</v>
      </c>
      <c r="D1769" t="s">
        <v>343</v>
      </c>
      <c r="E1769">
        <v>1</v>
      </c>
      <c r="F1769">
        <v>1</v>
      </c>
      <c r="G1769" t="s">
        <v>1187</v>
      </c>
      <c r="H1769" t="s">
        <v>1795</v>
      </c>
      <c r="I1769" t="s">
        <v>745</v>
      </c>
      <c r="J1769" s="1">
        <v>40998</v>
      </c>
      <c r="L1769" t="s">
        <v>1182</v>
      </c>
      <c r="M1769" t="s">
        <v>1183</v>
      </c>
      <c r="N1769" t="s">
        <v>1182</v>
      </c>
    </row>
    <row r="1770" spans="1:14">
      <c r="A1770" s="1">
        <v>40998</v>
      </c>
      <c r="B1770" t="s">
        <v>1185</v>
      </c>
      <c r="C1770" t="s">
        <v>1685</v>
      </c>
      <c r="D1770" t="s">
        <v>343</v>
      </c>
      <c r="E1770">
        <v>1</v>
      </c>
      <c r="F1770">
        <v>1</v>
      </c>
      <c r="G1770" t="s">
        <v>1187</v>
      </c>
      <c r="H1770" t="s">
        <v>1795</v>
      </c>
      <c r="I1770" t="s">
        <v>745</v>
      </c>
      <c r="J1770" s="1">
        <v>40998</v>
      </c>
      <c r="L1770" t="s">
        <v>1182</v>
      </c>
      <c r="M1770" t="s">
        <v>1183</v>
      </c>
      <c r="N1770" t="s">
        <v>1182</v>
      </c>
    </row>
    <row r="1771" spans="1:14">
      <c r="A1771" s="1">
        <v>40998</v>
      </c>
      <c r="B1771" t="s">
        <v>1185</v>
      </c>
      <c r="C1771" t="s">
        <v>1686</v>
      </c>
      <c r="D1771" t="s">
        <v>343</v>
      </c>
      <c r="E1771">
        <v>1</v>
      </c>
      <c r="F1771">
        <v>1</v>
      </c>
      <c r="G1771" t="s">
        <v>1784</v>
      </c>
      <c r="H1771" t="s">
        <v>1786</v>
      </c>
      <c r="I1771" t="s">
        <v>745</v>
      </c>
      <c r="J1771" s="1">
        <v>40998</v>
      </c>
      <c r="L1771" t="s">
        <v>1182</v>
      </c>
      <c r="M1771" t="s">
        <v>1183</v>
      </c>
      <c r="N1771" t="s">
        <v>1182</v>
      </c>
    </row>
    <row r="1772" spans="1:14">
      <c r="A1772" s="1">
        <v>40998</v>
      </c>
      <c r="B1772" t="s">
        <v>1185</v>
      </c>
      <c r="C1772" t="s">
        <v>1796</v>
      </c>
      <c r="D1772" t="s">
        <v>343</v>
      </c>
      <c r="E1772">
        <v>1</v>
      </c>
      <c r="F1772">
        <v>1</v>
      </c>
      <c r="G1772" t="s">
        <v>1784</v>
      </c>
      <c r="H1772" t="s">
        <v>1786</v>
      </c>
      <c r="I1772" t="s">
        <v>745</v>
      </c>
      <c r="J1772" s="1">
        <v>40998</v>
      </c>
      <c r="L1772" t="s">
        <v>1182</v>
      </c>
      <c r="M1772" t="s">
        <v>1183</v>
      </c>
      <c r="N1772" t="s">
        <v>1182</v>
      </c>
    </row>
    <row r="1773" spans="1:14">
      <c r="A1773" s="1">
        <v>40998</v>
      </c>
      <c r="B1773" t="s">
        <v>1185</v>
      </c>
      <c r="C1773" t="s">
        <v>1797</v>
      </c>
      <c r="D1773" t="s">
        <v>343</v>
      </c>
      <c r="E1773">
        <v>1</v>
      </c>
      <c r="F1773">
        <v>1</v>
      </c>
      <c r="G1773" t="s">
        <v>1490</v>
      </c>
      <c r="H1773" t="s">
        <v>1786</v>
      </c>
      <c r="I1773" t="s">
        <v>859</v>
      </c>
      <c r="J1773" s="1">
        <v>40998</v>
      </c>
      <c r="L1773" t="s">
        <v>1182</v>
      </c>
      <c r="M1773" t="s">
        <v>1183</v>
      </c>
      <c r="N1773" t="s">
        <v>1182</v>
      </c>
    </row>
    <row r="1774" spans="1:14">
      <c r="A1774" s="1">
        <v>40998</v>
      </c>
      <c r="B1774" t="s">
        <v>1185</v>
      </c>
      <c r="C1774" t="s">
        <v>1797</v>
      </c>
      <c r="D1774" t="s">
        <v>343</v>
      </c>
      <c r="E1774">
        <v>1</v>
      </c>
      <c r="F1774">
        <v>0</v>
      </c>
      <c r="J1774" s="1">
        <v>36526</v>
      </c>
      <c r="L1774" t="s">
        <v>1182</v>
      </c>
      <c r="M1774" t="s">
        <v>1183</v>
      </c>
      <c r="N1774" t="s">
        <v>1182</v>
      </c>
    </row>
    <row r="1775" spans="1:14">
      <c r="A1775" s="1">
        <v>40998</v>
      </c>
      <c r="B1775" t="s">
        <v>1185</v>
      </c>
      <c r="C1775" t="s">
        <v>1794</v>
      </c>
      <c r="D1775" t="s">
        <v>343</v>
      </c>
      <c r="E1775">
        <v>1</v>
      </c>
      <c r="F1775">
        <v>0</v>
      </c>
      <c r="J1775" s="1"/>
      <c r="L1775" t="s">
        <v>1182</v>
      </c>
      <c r="M1775" t="s">
        <v>1183</v>
      </c>
      <c r="N1775" t="s">
        <v>1182</v>
      </c>
    </row>
    <row r="1776" spans="1:14">
      <c r="A1776" s="1">
        <v>40998</v>
      </c>
      <c r="B1776" t="s">
        <v>1185</v>
      </c>
      <c r="C1776" t="s">
        <v>1685</v>
      </c>
      <c r="D1776" t="s">
        <v>343</v>
      </c>
      <c r="E1776">
        <v>1</v>
      </c>
      <c r="F1776">
        <v>0</v>
      </c>
      <c r="J1776" s="1"/>
      <c r="L1776" t="s">
        <v>1182</v>
      </c>
      <c r="M1776" t="s">
        <v>1183</v>
      </c>
      <c r="N1776" t="s">
        <v>1182</v>
      </c>
    </row>
    <row r="1777" spans="1:14">
      <c r="A1777" s="1">
        <v>40998</v>
      </c>
      <c r="B1777" t="s">
        <v>1185</v>
      </c>
      <c r="C1777" t="s">
        <v>1686</v>
      </c>
      <c r="D1777" t="s">
        <v>343</v>
      </c>
      <c r="E1777">
        <v>1</v>
      </c>
      <c r="F1777">
        <v>0</v>
      </c>
      <c r="J1777" s="1"/>
      <c r="L1777" t="s">
        <v>1182</v>
      </c>
      <c r="M1777" t="s">
        <v>1183</v>
      </c>
      <c r="N1777" t="s">
        <v>1182</v>
      </c>
    </row>
    <row r="1778" spans="1:14">
      <c r="A1778" s="1">
        <v>40998</v>
      </c>
      <c r="B1778" t="s">
        <v>1185</v>
      </c>
      <c r="C1778" t="s">
        <v>1796</v>
      </c>
      <c r="D1778" t="s">
        <v>343</v>
      </c>
      <c r="E1778">
        <v>1</v>
      </c>
      <c r="F1778">
        <v>0</v>
      </c>
      <c r="J1778" s="1"/>
      <c r="L1778" t="s">
        <v>1182</v>
      </c>
      <c r="M1778" t="s">
        <v>1183</v>
      </c>
      <c r="N1778" t="s">
        <v>1182</v>
      </c>
    </row>
    <row r="1779" spans="1:14">
      <c r="A1779" s="1">
        <v>40997</v>
      </c>
      <c r="B1779" t="s">
        <v>1185</v>
      </c>
      <c r="C1779" t="s">
        <v>1709</v>
      </c>
      <c r="D1779" t="s">
        <v>343</v>
      </c>
      <c r="E1779">
        <v>1</v>
      </c>
      <c r="F1779">
        <v>1</v>
      </c>
      <c r="G1779" t="s">
        <v>1784</v>
      </c>
      <c r="H1779" t="s">
        <v>1786</v>
      </c>
      <c r="I1779" t="s">
        <v>745</v>
      </c>
      <c r="J1779" s="1">
        <v>40997</v>
      </c>
      <c r="L1779" t="s">
        <v>1182</v>
      </c>
      <c r="M1779" t="s">
        <v>1183</v>
      </c>
      <c r="N1779" t="s">
        <v>1182</v>
      </c>
    </row>
    <row r="1780" spans="1:14">
      <c r="A1780" s="1">
        <v>40997</v>
      </c>
      <c r="B1780" t="s">
        <v>1185</v>
      </c>
      <c r="C1780" t="s">
        <v>1702</v>
      </c>
      <c r="D1780" t="s">
        <v>343</v>
      </c>
      <c r="E1780">
        <v>1</v>
      </c>
      <c r="F1780">
        <v>1</v>
      </c>
      <c r="G1780" t="s">
        <v>1490</v>
      </c>
      <c r="H1780" t="s">
        <v>1786</v>
      </c>
      <c r="I1780" t="s">
        <v>859</v>
      </c>
      <c r="J1780" s="1">
        <v>40997</v>
      </c>
      <c r="L1780" t="s">
        <v>1182</v>
      </c>
      <c r="M1780" t="s">
        <v>1183</v>
      </c>
      <c r="N1780" t="s">
        <v>1182</v>
      </c>
    </row>
    <row r="1781" spans="1:14">
      <c r="A1781" s="1">
        <v>40997</v>
      </c>
      <c r="B1781" t="s">
        <v>1185</v>
      </c>
      <c r="C1781" t="s">
        <v>1734</v>
      </c>
      <c r="D1781" t="s">
        <v>343</v>
      </c>
      <c r="E1781">
        <v>1</v>
      </c>
      <c r="F1781">
        <v>1</v>
      </c>
      <c r="G1781" t="s">
        <v>1490</v>
      </c>
      <c r="H1781" t="s">
        <v>1599</v>
      </c>
      <c r="I1781" t="s">
        <v>709</v>
      </c>
      <c r="J1781" s="1">
        <v>40997</v>
      </c>
      <c r="L1781" t="s">
        <v>1182</v>
      </c>
      <c r="M1781" t="s">
        <v>1183</v>
      </c>
      <c r="N1781" t="s">
        <v>1182</v>
      </c>
    </row>
    <row r="1782" spans="1:14">
      <c r="A1782" s="1">
        <v>40997</v>
      </c>
      <c r="B1782" t="s">
        <v>1185</v>
      </c>
      <c r="C1782" t="s">
        <v>1702</v>
      </c>
      <c r="D1782" t="s">
        <v>343</v>
      </c>
      <c r="E1782">
        <v>1</v>
      </c>
      <c r="F1782">
        <v>0</v>
      </c>
      <c r="J1782" s="1"/>
      <c r="L1782" t="s">
        <v>1182</v>
      </c>
      <c r="M1782" t="s">
        <v>1183</v>
      </c>
      <c r="N1782" t="s">
        <v>1182</v>
      </c>
    </row>
    <row r="1783" spans="1:14">
      <c r="A1783" s="1">
        <v>40997</v>
      </c>
      <c r="B1783" t="s">
        <v>1185</v>
      </c>
      <c r="C1783" t="s">
        <v>1709</v>
      </c>
      <c r="D1783" t="s">
        <v>343</v>
      </c>
      <c r="E1783">
        <v>1</v>
      </c>
      <c r="F1783">
        <v>0</v>
      </c>
      <c r="J1783" s="1"/>
      <c r="L1783" t="s">
        <v>1182</v>
      </c>
      <c r="M1783" t="s">
        <v>1183</v>
      </c>
      <c r="N1783" t="s">
        <v>1182</v>
      </c>
    </row>
    <row r="1784" spans="1:14">
      <c r="A1784" s="1">
        <v>40997</v>
      </c>
      <c r="B1784" t="s">
        <v>1185</v>
      </c>
      <c r="C1784" t="s">
        <v>1734</v>
      </c>
      <c r="D1784" t="s">
        <v>343</v>
      </c>
      <c r="E1784">
        <v>1</v>
      </c>
      <c r="F1784">
        <v>0</v>
      </c>
      <c r="J1784" s="1"/>
      <c r="L1784" t="s">
        <v>1182</v>
      </c>
      <c r="M1784" t="s">
        <v>1183</v>
      </c>
      <c r="N1784" t="s">
        <v>1182</v>
      </c>
    </row>
    <row r="1785" spans="1:14">
      <c r="A1785" s="1">
        <v>40995</v>
      </c>
      <c r="B1785" t="s">
        <v>1185</v>
      </c>
      <c r="C1785" t="s">
        <v>1707</v>
      </c>
      <c r="D1785" t="s">
        <v>343</v>
      </c>
      <c r="E1785">
        <v>1</v>
      </c>
      <c r="F1785">
        <v>1</v>
      </c>
      <c r="G1785" t="s">
        <v>1784</v>
      </c>
      <c r="H1785" t="s">
        <v>1786</v>
      </c>
      <c r="I1785" t="s">
        <v>745</v>
      </c>
      <c r="J1785" s="1">
        <v>40995</v>
      </c>
      <c r="L1785" t="s">
        <v>1182</v>
      </c>
      <c r="M1785" t="s">
        <v>1183</v>
      </c>
      <c r="N1785" t="s">
        <v>1182</v>
      </c>
    </row>
    <row r="1786" spans="1:14">
      <c r="A1786" s="1">
        <v>40995</v>
      </c>
      <c r="B1786" t="s">
        <v>1185</v>
      </c>
      <c r="C1786" t="s">
        <v>1798</v>
      </c>
      <c r="D1786" t="s">
        <v>343</v>
      </c>
      <c r="E1786">
        <v>1</v>
      </c>
      <c r="F1786">
        <v>1</v>
      </c>
      <c r="G1786" t="s">
        <v>1490</v>
      </c>
      <c r="H1786" t="s">
        <v>1799</v>
      </c>
      <c r="I1786" t="s">
        <v>859</v>
      </c>
      <c r="J1786" s="1">
        <v>40995</v>
      </c>
      <c r="L1786" t="s">
        <v>1182</v>
      </c>
      <c r="M1786" t="s">
        <v>1183</v>
      </c>
      <c r="N1786" t="s">
        <v>1182</v>
      </c>
    </row>
    <row r="1787" spans="1:14">
      <c r="A1787" s="1">
        <v>40995</v>
      </c>
      <c r="B1787" t="s">
        <v>1185</v>
      </c>
      <c r="C1787" t="s">
        <v>1798</v>
      </c>
      <c r="D1787" t="s">
        <v>343</v>
      </c>
      <c r="E1787">
        <v>1</v>
      </c>
      <c r="F1787">
        <v>0</v>
      </c>
      <c r="J1787" s="1">
        <v>36526</v>
      </c>
      <c r="L1787" t="s">
        <v>1182</v>
      </c>
      <c r="M1787" t="s">
        <v>1183</v>
      </c>
      <c r="N1787" t="s">
        <v>1182</v>
      </c>
    </row>
    <row r="1788" spans="1:14">
      <c r="A1788" s="1">
        <v>40995</v>
      </c>
      <c r="B1788" t="s">
        <v>1185</v>
      </c>
      <c r="C1788" t="s">
        <v>1707</v>
      </c>
      <c r="D1788" t="s">
        <v>343</v>
      </c>
      <c r="E1788">
        <v>1</v>
      </c>
      <c r="F1788">
        <v>0</v>
      </c>
      <c r="J1788" s="1"/>
      <c r="L1788" t="s">
        <v>1182</v>
      </c>
      <c r="M1788" t="s">
        <v>1183</v>
      </c>
      <c r="N1788" t="s">
        <v>1182</v>
      </c>
    </row>
    <row r="1789" spans="1:14">
      <c r="A1789" s="1">
        <v>40994</v>
      </c>
      <c r="B1789" t="s">
        <v>1185</v>
      </c>
      <c r="C1789" t="s">
        <v>1800</v>
      </c>
      <c r="D1789" t="s">
        <v>343</v>
      </c>
      <c r="E1789">
        <v>1</v>
      </c>
      <c r="F1789">
        <v>1</v>
      </c>
      <c r="G1789" t="s">
        <v>1490</v>
      </c>
      <c r="H1789" t="s">
        <v>1799</v>
      </c>
      <c r="I1789" t="s">
        <v>859</v>
      </c>
      <c r="J1789" s="1">
        <v>40994</v>
      </c>
      <c r="L1789" t="s">
        <v>1182</v>
      </c>
      <c r="M1789" t="s">
        <v>1183</v>
      </c>
      <c r="N1789" t="s">
        <v>1182</v>
      </c>
    </row>
    <row r="1790" spans="1:14">
      <c r="A1790" s="1">
        <v>40994</v>
      </c>
      <c r="B1790" t="s">
        <v>1185</v>
      </c>
      <c r="C1790" t="s">
        <v>1800</v>
      </c>
      <c r="D1790" t="s">
        <v>343</v>
      </c>
      <c r="E1790">
        <v>1</v>
      </c>
      <c r="F1790">
        <v>0</v>
      </c>
      <c r="J1790" s="1">
        <v>36526</v>
      </c>
      <c r="L1790" t="s">
        <v>1182</v>
      </c>
      <c r="M1790" t="s">
        <v>1183</v>
      </c>
      <c r="N1790" t="s">
        <v>1182</v>
      </c>
    </row>
    <row r="1791" spans="1:14">
      <c r="A1791" s="1">
        <v>40989</v>
      </c>
      <c r="B1791" t="s">
        <v>1185</v>
      </c>
      <c r="C1791" t="s">
        <v>1678</v>
      </c>
      <c r="D1791" t="s">
        <v>343</v>
      </c>
      <c r="E1791">
        <v>1</v>
      </c>
      <c r="F1791">
        <v>1</v>
      </c>
      <c r="G1791" t="s">
        <v>1784</v>
      </c>
      <c r="H1791" t="s">
        <v>1786</v>
      </c>
      <c r="I1791" t="s">
        <v>745</v>
      </c>
      <c r="J1791" s="1">
        <v>40989</v>
      </c>
      <c r="L1791" t="s">
        <v>1182</v>
      </c>
      <c r="M1791" t="s">
        <v>1183</v>
      </c>
      <c r="N1791" t="s">
        <v>1182</v>
      </c>
    </row>
    <row r="1792" spans="1:14">
      <c r="A1792" s="1">
        <v>40989</v>
      </c>
      <c r="B1792" t="s">
        <v>1185</v>
      </c>
      <c r="C1792" t="s">
        <v>1733</v>
      </c>
      <c r="D1792" t="s">
        <v>343</v>
      </c>
      <c r="E1792">
        <v>1</v>
      </c>
      <c r="F1792">
        <v>1</v>
      </c>
      <c r="G1792" t="s">
        <v>1412</v>
      </c>
      <c r="H1792" t="s">
        <v>1413</v>
      </c>
      <c r="I1792" t="s">
        <v>709</v>
      </c>
      <c r="J1792" s="1">
        <v>40989</v>
      </c>
      <c r="L1792" t="s">
        <v>1182</v>
      </c>
      <c r="M1792" t="s">
        <v>1183</v>
      </c>
      <c r="N1792" t="s">
        <v>1182</v>
      </c>
    </row>
    <row r="1793" spans="1:14">
      <c r="A1793" s="1">
        <v>40989</v>
      </c>
      <c r="B1793" t="s">
        <v>1185</v>
      </c>
      <c r="C1793" t="s">
        <v>1678</v>
      </c>
      <c r="D1793" t="s">
        <v>343</v>
      </c>
      <c r="E1793">
        <v>1</v>
      </c>
      <c r="F1793">
        <v>0</v>
      </c>
      <c r="J1793" s="1">
        <v>36526</v>
      </c>
      <c r="L1793" t="s">
        <v>1182</v>
      </c>
      <c r="M1793" t="s">
        <v>1183</v>
      </c>
      <c r="N1793" t="s">
        <v>1182</v>
      </c>
    </row>
    <row r="1794" spans="1:14">
      <c r="A1794" s="1">
        <v>40989</v>
      </c>
      <c r="B1794" t="s">
        <v>1185</v>
      </c>
      <c r="C1794" t="s">
        <v>1733</v>
      </c>
      <c r="D1794" t="s">
        <v>343</v>
      </c>
      <c r="E1794">
        <v>1</v>
      </c>
      <c r="F1794">
        <v>0</v>
      </c>
      <c r="J1794" s="1">
        <v>36526</v>
      </c>
      <c r="L1794" t="s">
        <v>1182</v>
      </c>
      <c r="M1794" t="s">
        <v>1183</v>
      </c>
      <c r="N1794" t="s">
        <v>1182</v>
      </c>
    </row>
    <row r="1795" spans="1:14">
      <c r="A1795" s="1">
        <v>40982</v>
      </c>
      <c r="B1795" t="s">
        <v>1185</v>
      </c>
      <c r="C1795" t="s">
        <v>1801</v>
      </c>
      <c r="D1795" t="s">
        <v>343</v>
      </c>
      <c r="E1795">
        <v>1</v>
      </c>
      <c r="F1795">
        <v>1</v>
      </c>
      <c r="G1795" t="s">
        <v>1187</v>
      </c>
      <c r="H1795" t="s">
        <v>1802</v>
      </c>
      <c r="I1795" t="s">
        <v>815</v>
      </c>
      <c r="J1795" s="1">
        <v>40982</v>
      </c>
      <c r="L1795" t="s">
        <v>1182</v>
      </c>
      <c r="M1795" t="s">
        <v>1183</v>
      </c>
      <c r="N1795" t="s">
        <v>1182</v>
      </c>
    </row>
    <row r="1796" spans="1:14">
      <c r="A1796" s="1">
        <v>40982</v>
      </c>
      <c r="B1796" t="s">
        <v>1185</v>
      </c>
      <c r="C1796" t="s">
        <v>1668</v>
      </c>
      <c r="D1796" t="s">
        <v>343</v>
      </c>
      <c r="E1796">
        <v>1</v>
      </c>
      <c r="F1796">
        <v>1</v>
      </c>
      <c r="G1796" t="s">
        <v>1784</v>
      </c>
      <c r="H1796" t="s">
        <v>1793</v>
      </c>
      <c r="I1796" t="s">
        <v>812</v>
      </c>
      <c r="J1796" s="1">
        <v>40982</v>
      </c>
      <c r="L1796" t="s">
        <v>1182</v>
      </c>
      <c r="M1796" t="s">
        <v>1183</v>
      </c>
      <c r="N1796" t="s">
        <v>1182</v>
      </c>
    </row>
    <row r="1797" spans="1:14">
      <c r="A1797" s="1">
        <v>40982</v>
      </c>
      <c r="B1797" t="s">
        <v>1185</v>
      </c>
      <c r="C1797" t="s">
        <v>1666</v>
      </c>
      <c r="D1797" t="s">
        <v>343</v>
      </c>
      <c r="E1797">
        <v>1</v>
      </c>
      <c r="F1797">
        <v>1</v>
      </c>
      <c r="G1797" t="s">
        <v>1784</v>
      </c>
      <c r="H1797" t="s">
        <v>1793</v>
      </c>
      <c r="I1797" t="s">
        <v>812</v>
      </c>
      <c r="J1797" s="1">
        <v>40982</v>
      </c>
      <c r="L1797" t="s">
        <v>1182</v>
      </c>
      <c r="M1797" t="s">
        <v>1183</v>
      </c>
      <c r="N1797" t="s">
        <v>1182</v>
      </c>
    </row>
    <row r="1798" spans="1:14">
      <c r="A1798" s="1">
        <v>40982</v>
      </c>
      <c r="B1798" t="s">
        <v>1185</v>
      </c>
      <c r="C1798" t="s">
        <v>1667</v>
      </c>
      <c r="D1798" t="s">
        <v>343</v>
      </c>
      <c r="E1798">
        <v>1</v>
      </c>
      <c r="F1798">
        <v>1</v>
      </c>
      <c r="G1798" t="s">
        <v>1784</v>
      </c>
      <c r="H1798" t="s">
        <v>1793</v>
      </c>
      <c r="I1798" t="s">
        <v>812</v>
      </c>
      <c r="J1798" s="1">
        <v>40982</v>
      </c>
      <c r="L1798" t="s">
        <v>1182</v>
      </c>
      <c r="M1798" t="s">
        <v>1183</v>
      </c>
      <c r="N1798" t="s">
        <v>1182</v>
      </c>
    </row>
    <row r="1799" spans="1:14">
      <c r="A1799" s="1">
        <v>40982</v>
      </c>
      <c r="B1799" t="s">
        <v>1185</v>
      </c>
      <c r="C1799" t="s">
        <v>1706</v>
      </c>
      <c r="D1799" t="s">
        <v>343</v>
      </c>
      <c r="E1799">
        <v>1</v>
      </c>
      <c r="F1799">
        <v>1</v>
      </c>
      <c r="G1799" t="s">
        <v>1784</v>
      </c>
      <c r="H1799" t="s">
        <v>1786</v>
      </c>
      <c r="I1799" t="s">
        <v>745</v>
      </c>
      <c r="J1799" s="1">
        <v>40982</v>
      </c>
      <c r="L1799" t="s">
        <v>1182</v>
      </c>
      <c r="M1799" t="s">
        <v>1183</v>
      </c>
      <c r="N1799" t="s">
        <v>1182</v>
      </c>
    </row>
    <row r="1800" spans="1:14">
      <c r="A1800" s="1">
        <v>40982</v>
      </c>
      <c r="B1800" t="s">
        <v>1185</v>
      </c>
      <c r="C1800" t="s">
        <v>1803</v>
      </c>
      <c r="D1800" t="s">
        <v>343</v>
      </c>
      <c r="E1800">
        <v>1</v>
      </c>
      <c r="F1800">
        <v>1</v>
      </c>
      <c r="G1800" t="s">
        <v>1784</v>
      </c>
      <c r="H1800" t="s">
        <v>1786</v>
      </c>
      <c r="I1800" t="s">
        <v>745</v>
      </c>
      <c r="J1800" s="1">
        <v>40982</v>
      </c>
      <c r="L1800" t="s">
        <v>1182</v>
      </c>
      <c r="M1800" t="s">
        <v>1183</v>
      </c>
      <c r="N1800" t="s">
        <v>1182</v>
      </c>
    </row>
    <row r="1801" spans="1:14">
      <c r="A1801" s="1">
        <v>40982</v>
      </c>
      <c r="B1801" t="s">
        <v>1185</v>
      </c>
      <c r="C1801" t="s">
        <v>1797</v>
      </c>
      <c r="D1801" t="s">
        <v>343</v>
      </c>
      <c r="E1801">
        <v>1</v>
      </c>
      <c r="F1801">
        <v>1</v>
      </c>
      <c r="G1801" t="s">
        <v>1490</v>
      </c>
      <c r="H1801" t="s">
        <v>1799</v>
      </c>
      <c r="I1801" t="s">
        <v>859</v>
      </c>
      <c r="J1801" s="1">
        <v>40982</v>
      </c>
      <c r="L1801" t="s">
        <v>1182</v>
      </c>
      <c r="M1801" t="s">
        <v>1183</v>
      </c>
      <c r="N1801" t="s">
        <v>1182</v>
      </c>
    </row>
    <row r="1802" spans="1:14">
      <c r="A1802" s="1">
        <v>40982</v>
      </c>
      <c r="B1802" t="s">
        <v>1185</v>
      </c>
      <c r="C1802" t="s">
        <v>1701</v>
      </c>
      <c r="D1802" t="s">
        <v>343</v>
      </c>
      <c r="E1802">
        <v>1</v>
      </c>
      <c r="F1802">
        <v>1</v>
      </c>
      <c r="G1802" t="s">
        <v>1490</v>
      </c>
      <c r="H1802" t="s">
        <v>1799</v>
      </c>
      <c r="I1802" t="s">
        <v>859</v>
      </c>
      <c r="J1802" s="1">
        <v>40982</v>
      </c>
      <c r="L1802" t="s">
        <v>1182</v>
      </c>
      <c r="M1802" t="s">
        <v>1183</v>
      </c>
      <c r="N1802" t="s">
        <v>1182</v>
      </c>
    </row>
    <row r="1803" spans="1:14">
      <c r="A1803" s="1">
        <v>40982</v>
      </c>
      <c r="B1803" t="s">
        <v>1185</v>
      </c>
      <c r="C1803" t="s">
        <v>1804</v>
      </c>
      <c r="D1803" t="s">
        <v>343</v>
      </c>
      <c r="E1803">
        <v>1</v>
      </c>
      <c r="F1803">
        <v>1</v>
      </c>
      <c r="G1803" t="s">
        <v>1490</v>
      </c>
      <c r="H1803" t="s">
        <v>1599</v>
      </c>
      <c r="I1803" t="s">
        <v>709</v>
      </c>
      <c r="J1803" s="1">
        <v>40982</v>
      </c>
      <c r="L1803" t="s">
        <v>1182</v>
      </c>
      <c r="M1803" t="s">
        <v>1183</v>
      </c>
      <c r="N1803" t="s">
        <v>1182</v>
      </c>
    </row>
    <row r="1804" spans="1:14">
      <c r="A1804" s="1">
        <v>40982</v>
      </c>
      <c r="B1804" t="s">
        <v>1185</v>
      </c>
      <c r="C1804" t="s">
        <v>1729</v>
      </c>
      <c r="D1804" t="s">
        <v>343</v>
      </c>
      <c r="E1804">
        <v>1</v>
      </c>
      <c r="F1804">
        <v>1</v>
      </c>
      <c r="G1804" t="s">
        <v>1490</v>
      </c>
      <c r="H1804" t="s">
        <v>1599</v>
      </c>
      <c r="I1804" t="s">
        <v>709</v>
      </c>
      <c r="J1804" s="1">
        <v>40982</v>
      </c>
      <c r="L1804" t="s">
        <v>1182</v>
      </c>
      <c r="M1804" t="s">
        <v>1183</v>
      </c>
      <c r="N1804" t="s">
        <v>1182</v>
      </c>
    </row>
    <row r="1805" spans="1:14">
      <c r="A1805" s="1">
        <v>40982</v>
      </c>
      <c r="B1805" t="s">
        <v>1185</v>
      </c>
      <c r="C1805" t="s">
        <v>1762</v>
      </c>
      <c r="D1805" t="s">
        <v>343</v>
      </c>
      <c r="E1805">
        <v>1</v>
      </c>
      <c r="F1805">
        <v>1</v>
      </c>
      <c r="G1805" t="s">
        <v>1490</v>
      </c>
      <c r="H1805" t="s">
        <v>1599</v>
      </c>
      <c r="I1805" t="s">
        <v>709</v>
      </c>
      <c r="J1805" s="1">
        <v>40982</v>
      </c>
      <c r="L1805" t="s">
        <v>1182</v>
      </c>
      <c r="M1805" t="s">
        <v>1183</v>
      </c>
      <c r="N1805" t="s">
        <v>1182</v>
      </c>
    </row>
    <row r="1806" spans="1:14">
      <c r="A1806" s="1">
        <v>40982</v>
      </c>
      <c r="B1806" t="s">
        <v>1185</v>
      </c>
      <c r="C1806" t="s">
        <v>1720</v>
      </c>
      <c r="D1806" t="s">
        <v>343</v>
      </c>
      <c r="E1806">
        <v>1</v>
      </c>
      <c r="F1806">
        <v>1</v>
      </c>
      <c r="G1806" t="s">
        <v>1490</v>
      </c>
      <c r="H1806" t="s">
        <v>1599</v>
      </c>
      <c r="I1806" t="s">
        <v>709</v>
      </c>
      <c r="J1806" s="1">
        <v>40982</v>
      </c>
      <c r="L1806" t="s">
        <v>1182</v>
      </c>
      <c r="M1806" t="s">
        <v>1183</v>
      </c>
      <c r="N1806" t="s">
        <v>1182</v>
      </c>
    </row>
    <row r="1807" spans="1:14">
      <c r="A1807" s="1">
        <v>40982</v>
      </c>
      <c r="B1807" t="s">
        <v>1185</v>
      </c>
      <c r="C1807" t="s">
        <v>1729</v>
      </c>
      <c r="D1807" t="s">
        <v>343</v>
      </c>
      <c r="E1807">
        <v>1</v>
      </c>
      <c r="F1807">
        <v>0</v>
      </c>
      <c r="J1807" s="1"/>
      <c r="L1807" t="s">
        <v>1182</v>
      </c>
      <c r="M1807" t="s">
        <v>1183</v>
      </c>
      <c r="N1807" t="s">
        <v>1182</v>
      </c>
    </row>
    <row r="1808" spans="1:14">
      <c r="A1808" s="1">
        <v>40982</v>
      </c>
      <c r="B1808" t="s">
        <v>1185</v>
      </c>
      <c r="C1808" t="s">
        <v>1804</v>
      </c>
      <c r="D1808" t="s">
        <v>343</v>
      </c>
      <c r="E1808">
        <v>1</v>
      </c>
      <c r="F1808">
        <v>0</v>
      </c>
      <c r="J1808" s="1">
        <v>36526</v>
      </c>
      <c r="L1808" t="s">
        <v>1182</v>
      </c>
      <c r="M1808" t="s">
        <v>1183</v>
      </c>
      <c r="N1808" t="s">
        <v>1182</v>
      </c>
    </row>
    <row r="1809" spans="1:14">
      <c r="A1809" s="1">
        <v>40982</v>
      </c>
      <c r="B1809" t="s">
        <v>1185</v>
      </c>
      <c r="C1809" t="s">
        <v>1797</v>
      </c>
      <c r="D1809" t="s">
        <v>343</v>
      </c>
      <c r="E1809">
        <v>1</v>
      </c>
      <c r="F1809">
        <v>0</v>
      </c>
      <c r="J1809" s="1"/>
      <c r="L1809" t="s">
        <v>1182</v>
      </c>
      <c r="M1809" t="s">
        <v>1183</v>
      </c>
      <c r="N1809" t="s">
        <v>1182</v>
      </c>
    </row>
    <row r="1810" spans="1:14">
      <c r="A1810" s="1">
        <v>40982</v>
      </c>
      <c r="B1810" t="s">
        <v>1185</v>
      </c>
      <c r="C1810" t="s">
        <v>1668</v>
      </c>
      <c r="D1810" t="s">
        <v>343</v>
      </c>
      <c r="E1810">
        <v>1</v>
      </c>
      <c r="F1810">
        <v>0</v>
      </c>
      <c r="J1810" s="1"/>
      <c r="L1810" t="s">
        <v>1182</v>
      </c>
      <c r="M1810" t="s">
        <v>1183</v>
      </c>
      <c r="N1810" t="s">
        <v>1182</v>
      </c>
    </row>
    <row r="1811" spans="1:14">
      <c r="A1811" s="1">
        <v>40982</v>
      </c>
      <c r="B1811" t="s">
        <v>1185</v>
      </c>
      <c r="C1811" t="s">
        <v>1801</v>
      </c>
      <c r="D1811" t="s">
        <v>343</v>
      </c>
      <c r="E1811">
        <v>1</v>
      </c>
      <c r="F1811">
        <v>0</v>
      </c>
      <c r="J1811" s="1"/>
      <c r="L1811" t="s">
        <v>1182</v>
      </c>
      <c r="M1811" t="s">
        <v>1183</v>
      </c>
      <c r="N1811" t="s">
        <v>1182</v>
      </c>
    </row>
    <row r="1812" spans="1:14">
      <c r="A1812" s="1">
        <v>40982</v>
      </c>
      <c r="B1812" t="s">
        <v>1185</v>
      </c>
      <c r="C1812" t="s">
        <v>1706</v>
      </c>
      <c r="D1812" t="s">
        <v>343</v>
      </c>
      <c r="E1812">
        <v>1</v>
      </c>
      <c r="F1812">
        <v>0</v>
      </c>
      <c r="J1812" s="1">
        <v>36526</v>
      </c>
      <c r="L1812" t="s">
        <v>1182</v>
      </c>
      <c r="M1812" t="s">
        <v>1183</v>
      </c>
      <c r="N1812" t="s">
        <v>1182</v>
      </c>
    </row>
    <row r="1813" spans="1:14">
      <c r="A1813" s="1">
        <v>40982</v>
      </c>
      <c r="B1813" t="s">
        <v>1185</v>
      </c>
      <c r="C1813" t="s">
        <v>1666</v>
      </c>
      <c r="D1813" t="s">
        <v>343</v>
      </c>
      <c r="E1813">
        <v>1</v>
      </c>
      <c r="F1813">
        <v>0</v>
      </c>
      <c r="J1813" s="1">
        <v>36526</v>
      </c>
      <c r="L1813" t="s">
        <v>1182</v>
      </c>
      <c r="M1813" t="s">
        <v>1183</v>
      </c>
      <c r="N1813" t="s">
        <v>1182</v>
      </c>
    </row>
    <row r="1814" spans="1:14">
      <c r="A1814" s="1">
        <v>40982</v>
      </c>
      <c r="B1814" t="s">
        <v>1185</v>
      </c>
      <c r="C1814" t="s">
        <v>1667</v>
      </c>
      <c r="D1814" t="s">
        <v>343</v>
      </c>
      <c r="E1814">
        <v>1</v>
      </c>
      <c r="F1814">
        <v>0</v>
      </c>
      <c r="J1814" s="1"/>
      <c r="L1814" t="s">
        <v>1182</v>
      </c>
      <c r="M1814" t="s">
        <v>1183</v>
      </c>
      <c r="N1814" t="s">
        <v>1182</v>
      </c>
    </row>
    <row r="1815" spans="1:14">
      <c r="A1815" s="1">
        <v>40982</v>
      </c>
      <c r="B1815" t="s">
        <v>1185</v>
      </c>
      <c r="C1815" t="s">
        <v>1762</v>
      </c>
      <c r="D1815" t="s">
        <v>343</v>
      </c>
      <c r="E1815">
        <v>1</v>
      </c>
      <c r="F1815">
        <v>0</v>
      </c>
      <c r="J1815" s="1"/>
      <c r="L1815" t="s">
        <v>1182</v>
      </c>
      <c r="M1815" t="s">
        <v>1183</v>
      </c>
      <c r="N1815" t="s">
        <v>1182</v>
      </c>
    </row>
    <row r="1816" spans="1:14">
      <c r="A1816" s="1">
        <v>40982</v>
      </c>
      <c r="B1816" t="s">
        <v>1185</v>
      </c>
      <c r="C1816" t="s">
        <v>1720</v>
      </c>
      <c r="D1816" t="s">
        <v>343</v>
      </c>
      <c r="E1816">
        <v>1</v>
      </c>
      <c r="F1816">
        <v>0</v>
      </c>
      <c r="J1816" s="1"/>
      <c r="L1816" t="s">
        <v>1182</v>
      </c>
      <c r="M1816" t="s">
        <v>1183</v>
      </c>
      <c r="N1816" t="s">
        <v>1182</v>
      </c>
    </row>
    <row r="1817" spans="1:14">
      <c r="A1817" s="1">
        <v>40982</v>
      </c>
      <c r="B1817" t="s">
        <v>1185</v>
      </c>
      <c r="C1817" t="s">
        <v>1701</v>
      </c>
      <c r="D1817" t="s">
        <v>343</v>
      </c>
      <c r="E1817">
        <v>1</v>
      </c>
      <c r="F1817">
        <v>0</v>
      </c>
      <c r="J1817" s="1">
        <v>36526</v>
      </c>
      <c r="L1817" t="s">
        <v>1182</v>
      </c>
      <c r="M1817" t="s">
        <v>1183</v>
      </c>
      <c r="N1817" t="s">
        <v>1182</v>
      </c>
    </row>
    <row r="1818" spans="1:14">
      <c r="A1818" s="1">
        <v>40982</v>
      </c>
      <c r="B1818" t="s">
        <v>1185</v>
      </c>
      <c r="C1818" t="s">
        <v>1803</v>
      </c>
      <c r="D1818" t="s">
        <v>343</v>
      </c>
      <c r="E1818">
        <v>1</v>
      </c>
      <c r="F1818">
        <v>0</v>
      </c>
      <c r="J1818" s="1"/>
      <c r="L1818" t="s">
        <v>1182</v>
      </c>
      <c r="M1818" t="s">
        <v>1183</v>
      </c>
      <c r="N1818" t="s">
        <v>1182</v>
      </c>
    </row>
    <row r="1819" spans="1:14">
      <c r="A1819" s="1">
        <v>40974</v>
      </c>
      <c r="B1819" t="s">
        <v>1185</v>
      </c>
      <c r="C1819" t="s">
        <v>1805</v>
      </c>
      <c r="D1819" t="s">
        <v>343</v>
      </c>
      <c r="E1819">
        <v>1</v>
      </c>
      <c r="F1819">
        <v>1</v>
      </c>
      <c r="G1819" t="s">
        <v>1490</v>
      </c>
      <c r="H1819" t="s">
        <v>1799</v>
      </c>
      <c r="I1819" t="s">
        <v>859</v>
      </c>
      <c r="J1819" s="1">
        <v>40974</v>
      </c>
      <c r="L1819" t="s">
        <v>1182</v>
      </c>
      <c r="M1819" t="s">
        <v>1183</v>
      </c>
      <c r="N1819" t="s">
        <v>1182</v>
      </c>
    </row>
    <row r="1820" spans="1:14">
      <c r="A1820" s="1">
        <v>40974</v>
      </c>
      <c r="B1820" t="s">
        <v>1185</v>
      </c>
      <c r="C1820" t="s">
        <v>1719</v>
      </c>
      <c r="D1820" t="s">
        <v>343</v>
      </c>
      <c r="E1820">
        <v>1</v>
      </c>
      <c r="F1820">
        <v>1</v>
      </c>
      <c r="G1820" t="s">
        <v>1490</v>
      </c>
      <c r="H1820" t="s">
        <v>1599</v>
      </c>
      <c r="I1820" t="s">
        <v>709</v>
      </c>
      <c r="J1820" s="1">
        <v>40974</v>
      </c>
      <c r="L1820" t="s">
        <v>1182</v>
      </c>
      <c r="M1820" t="s">
        <v>1183</v>
      </c>
      <c r="N1820" t="s">
        <v>1182</v>
      </c>
    </row>
    <row r="1821" spans="1:14">
      <c r="A1821" s="1">
        <v>40974</v>
      </c>
      <c r="B1821" t="s">
        <v>1185</v>
      </c>
      <c r="C1821" t="s">
        <v>1805</v>
      </c>
      <c r="D1821" t="s">
        <v>343</v>
      </c>
      <c r="E1821">
        <v>1</v>
      </c>
      <c r="F1821">
        <v>0</v>
      </c>
      <c r="J1821" s="1"/>
      <c r="L1821" t="s">
        <v>1182</v>
      </c>
      <c r="M1821" t="s">
        <v>1183</v>
      </c>
      <c r="N1821" t="s">
        <v>1182</v>
      </c>
    </row>
    <row r="1822" spans="1:14">
      <c r="A1822" s="1">
        <v>40974</v>
      </c>
      <c r="B1822" t="s">
        <v>1185</v>
      </c>
      <c r="C1822" t="s">
        <v>1719</v>
      </c>
      <c r="D1822" t="s">
        <v>343</v>
      </c>
      <c r="E1822">
        <v>1</v>
      </c>
      <c r="F1822">
        <v>0</v>
      </c>
      <c r="J1822" s="1">
        <v>36526</v>
      </c>
      <c r="L1822" t="s">
        <v>1182</v>
      </c>
      <c r="M1822" t="s">
        <v>1183</v>
      </c>
      <c r="N1822" t="s">
        <v>1182</v>
      </c>
    </row>
    <row r="1823" spans="1:14">
      <c r="A1823" s="1">
        <v>40973</v>
      </c>
      <c r="B1823" t="s">
        <v>1185</v>
      </c>
      <c r="C1823" t="s">
        <v>1684</v>
      </c>
      <c r="D1823" t="s">
        <v>343</v>
      </c>
      <c r="E1823">
        <v>1</v>
      </c>
      <c r="F1823">
        <v>1</v>
      </c>
      <c r="G1823" t="s">
        <v>1187</v>
      </c>
      <c r="H1823" t="s">
        <v>1795</v>
      </c>
      <c r="I1823" t="s">
        <v>745</v>
      </c>
      <c r="J1823" s="1">
        <v>40973</v>
      </c>
      <c r="L1823" t="s">
        <v>1182</v>
      </c>
      <c r="M1823" t="s">
        <v>1183</v>
      </c>
      <c r="N1823" t="s">
        <v>1182</v>
      </c>
    </row>
    <row r="1824" spans="1:14">
      <c r="A1824" s="1">
        <v>40973</v>
      </c>
      <c r="B1824" t="s">
        <v>1185</v>
      </c>
      <c r="C1824" t="s">
        <v>1696</v>
      </c>
      <c r="D1824" t="s">
        <v>343</v>
      </c>
      <c r="E1824">
        <v>1</v>
      </c>
      <c r="F1824">
        <v>1</v>
      </c>
      <c r="G1824" t="s">
        <v>1187</v>
      </c>
      <c r="H1824" t="s">
        <v>1795</v>
      </c>
      <c r="I1824" t="s">
        <v>745</v>
      </c>
      <c r="J1824" s="1">
        <v>40973</v>
      </c>
      <c r="L1824" t="s">
        <v>1182</v>
      </c>
      <c r="M1824" t="s">
        <v>1183</v>
      </c>
      <c r="N1824" t="s">
        <v>1182</v>
      </c>
    </row>
    <row r="1825" spans="1:14">
      <c r="A1825" s="1">
        <v>40973</v>
      </c>
      <c r="B1825" t="s">
        <v>1185</v>
      </c>
      <c r="C1825" t="s">
        <v>1704</v>
      </c>
      <c r="D1825" t="s">
        <v>343</v>
      </c>
      <c r="E1825">
        <v>1</v>
      </c>
      <c r="F1825">
        <v>1</v>
      </c>
      <c r="G1825" t="s">
        <v>1784</v>
      </c>
      <c r="H1825" t="s">
        <v>1786</v>
      </c>
      <c r="I1825" t="s">
        <v>745</v>
      </c>
      <c r="J1825" s="1">
        <v>40973</v>
      </c>
      <c r="L1825" t="s">
        <v>1182</v>
      </c>
      <c r="M1825" t="s">
        <v>1183</v>
      </c>
      <c r="N1825" t="s">
        <v>1182</v>
      </c>
    </row>
    <row r="1826" spans="1:14">
      <c r="A1826" s="1">
        <v>40973</v>
      </c>
      <c r="B1826" t="s">
        <v>1185</v>
      </c>
      <c r="C1826" t="s">
        <v>1684</v>
      </c>
      <c r="D1826" t="s">
        <v>343</v>
      </c>
      <c r="E1826">
        <v>1</v>
      </c>
      <c r="F1826">
        <v>0</v>
      </c>
      <c r="J1826" s="1"/>
      <c r="L1826" t="s">
        <v>1182</v>
      </c>
      <c r="M1826" t="s">
        <v>1183</v>
      </c>
      <c r="N1826" t="s">
        <v>1182</v>
      </c>
    </row>
    <row r="1827" spans="1:14">
      <c r="A1827" s="1">
        <v>40973</v>
      </c>
      <c r="B1827" t="s">
        <v>1185</v>
      </c>
      <c r="C1827" t="s">
        <v>1696</v>
      </c>
      <c r="D1827" t="s">
        <v>343</v>
      </c>
      <c r="E1827">
        <v>1</v>
      </c>
      <c r="F1827">
        <v>0</v>
      </c>
      <c r="J1827" s="1">
        <v>36526</v>
      </c>
      <c r="L1827" t="s">
        <v>1182</v>
      </c>
      <c r="M1827" t="s">
        <v>1183</v>
      </c>
      <c r="N1827" t="s">
        <v>1182</v>
      </c>
    </row>
    <row r="1828" spans="1:14">
      <c r="A1828" s="1">
        <v>40973</v>
      </c>
      <c r="B1828" t="s">
        <v>1185</v>
      </c>
      <c r="C1828" t="s">
        <v>1704</v>
      </c>
      <c r="D1828" t="s">
        <v>343</v>
      </c>
      <c r="E1828">
        <v>1</v>
      </c>
      <c r="F1828">
        <v>0</v>
      </c>
      <c r="J1828" s="1"/>
      <c r="L1828" t="s">
        <v>1182</v>
      </c>
      <c r="M1828" t="s">
        <v>1183</v>
      </c>
      <c r="N1828" t="s">
        <v>1182</v>
      </c>
    </row>
    <row r="1829" spans="1:14">
      <c r="A1829" s="1">
        <v>40968</v>
      </c>
      <c r="B1829" t="s">
        <v>1185</v>
      </c>
      <c r="C1829" t="s">
        <v>1695</v>
      </c>
      <c r="D1829" t="s">
        <v>343</v>
      </c>
      <c r="E1829">
        <v>1</v>
      </c>
      <c r="F1829">
        <v>1</v>
      </c>
      <c r="G1829" t="s">
        <v>1187</v>
      </c>
      <c r="H1829" t="s">
        <v>1795</v>
      </c>
      <c r="I1829" t="s">
        <v>745</v>
      </c>
      <c r="J1829" s="1">
        <v>40968</v>
      </c>
      <c r="L1829" t="s">
        <v>1182</v>
      </c>
      <c r="M1829" t="s">
        <v>1183</v>
      </c>
      <c r="N1829" t="s">
        <v>1182</v>
      </c>
    </row>
    <row r="1830" spans="1:14">
      <c r="A1830" s="1">
        <v>40968</v>
      </c>
      <c r="B1830" t="s">
        <v>1185</v>
      </c>
      <c r="C1830" t="s">
        <v>1695</v>
      </c>
      <c r="D1830" t="s">
        <v>343</v>
      </c>
      <c r="E1830">
        <v>1</v>
      </c>
      <c r="F1830">
        <v>0</v>
      </c>
      <c r="J1830" s="1">
        <v>36526</v>
      </c>
      <c r="L1830" t="s">
        <v>1182</v>
      </c>
      <c r="M1830" t="s">
        <v>1183</v>
      </c>
      <c r="N1830" t="s">
        <v>1182</v>
      </c>
    </row>
    <row r="1831" spans="1:14">
      <c r="A1831" s="1">
        <v>40966</v>
      </c>
      <c r="B1831" t="s">
        <v>1185</v>
      </c>
      <c r="C1831" t="s">
        <v>1699</v>
      </c>
      <c r="D1831" t="s">
        <v>343</v>
      </c>
      <c r="E1831">
        <v>1</v>
      </c>
      <c r="F1831">
        <v>1</v>
      </c>
      <c r="G1831" t="s">
        <v>1784</v>
      </c>
      <c r="H1831" t="s">
        <v>1786</v>
      </c>
      <c r="I1831" t="s">
        <v>745</v>
      </c>
      <c r="J1831" s="1">
        <v>40966</v>
      </c>
      <c r="L1831" t="s">
        <v>1182</v>
      </c>
      <c r="M1831" t="s">
        <v>1183</v>
      </c>
      <c r="N1831" t="s">
        <v>1182</v>
      </c>
    </row>
    <row r="1832" spans="1:14">
      <c r="A1832" s="1">
        <v>40966</v>
      </c>
      <c r="B1832" t="s">
        <v>1185</v>
      </c>
      <c r="C1832" t="s">
        <v>1779</v>
      </c>
      <c r="D1832" t="s">
        <v>343</v>
      </c>
      <c r="E1832">
        <v>1</v>
      </c>
      <c r="F1832">
        <v>1</v>
      </c>
      <c r="G1832" t="s">
        <v>1490</v>
      </c>
      <c r="H1832" t="s">
        <v>1599</v>
      </c>
      <c r="I1832" t="s">
        <v>709</v>
      </c>
      <c r="J1832" s="1">
        <v>40966</v>
      </c>
      <c r="L1832" t="s">
        <v>1182</v>
      </c>
      <c r="M1832" t="s">
        <v>1183</v>
      </c>
      <c r="N1832" t="s">
        <v>1182</v>
      </c>
    </row>
    <row r="1833" spans="1:14">
      <c r="A1833" s="1">
        <v>40966</v>
      </c>
      <c r="B1833" t="s">
        <v>1185</v>
      </c>
      <c r="C1833" t="s">
        <v>1699</v>
      </c>
      <c r="D1833" t="s">
        <v>343</v>
      </c>
      <c r="E1833">
        <v>1</v>
      </c>
      <c r="F1833">
        <v>0</v>
      </c>
      <c r="J1833" s="1">
        <v>36526</v>
      </c>
      <c r="L1833" t="s">
        <v>1182</v>
      </c>
      <c r="M1833" t="s">
        <v>1183</v>
      </c>
      <c r="N1833" t="s">
        <v>1182</v>
      </c>
    </row>
    <row r="1834" spans="1:14">
      <c r="A1834" s="1">
        <v>40966</v>
      </c>
      <c r="B1834" t="s">
        <v>1185</v>
      </c>
      <c r="C1834" t="s">
        <v>1779</v>
      </c>
      <c r="D1834" t="s">
        <v>343</v>
      </c>
      <c r="E1834">
        <v>1</v>
      </c>
      <c r="F1834">
        <v>0</v>
      </c>
      <c r="J1834" s="1">
        <v>36526</v>
      </c>
      <c r="L1834" t="s">
        <v>1182</v>
      </c>
      <c r="M1834" t="s">
        <v>1183</v>
      </c>
      <c r="N1834" t="s">
        <v>1182</v>
      </c>
    </row>
    <row r="1835" spans="1:14">
      <c r="A1835" s="1">
        <v>40963</v>
      </c>
      <c r="B1835" t="s">
        <v>1185</v>
      </c>
      <c r="C1835" t="s">
        <v>1806</v>
      </c>
      <c r="D1835" t="s">
        <v>343</v>
      </c>
      <c r="E1835">
        <v>1</v>
      </c>
      <c r="F1835">
        <v>1</v>
      </c>
      <c r="G1835" t="s">
        <v>1187</v>
      </c>
      <c r="H1835" t="s">
        <v>1802</v>
      </c>
      <c r="I1835" t="s">
        <v>815</v>
      </c>
      <c r="J1835" s="1">
        <v>40963</v>
      </c>
      <c r="L1835" t="s">
        <v>1182</v>
      </c>
      <c r="M1835" t="s">
        <v>1183</v>
      </c>
      <c r="N1835" t="s">
        <v>1182</v>
      </c>
    </row>
    <row r="1836" spans="1:14">
      <c r="A1836" s="1">
        <v>40963</v>
      </c>
      <c r="B1836" t="s">
        <v>1185</v>
      </c>
      <c r="C1836" t="s">
        <v>1806</v>
      </c>
      <c r="D1836" t="s">
        <v>343</v>
      </c>
      <c r="E1836">
        <v>1</v>
      </c>
      <c r="F1836">
        <v>0</v>
      </c>
      <c r="J1836" s="1">
        <v>36526</v>
      </c>
      <c r="L1836" t="s">
        <v>1182</v>
      </c>
      <c r="M1836" t="s">
        <v>1183</v>
      </c>
      <c r="N1836" t="s">
        <v>1182</v>
      </c>
    </row>
    <row r="1837" spans="1:14">
      <c r="A1837" s="1">
        <v>40961</v>
      </c>
      <c r="B1837" t="s">
        <v>1185</v>
      </c>
      <c r="C1837" t="s">
        <v>1807</v>
      </c>
      <c r="D1837" t="s">
        <v>343</v>
      </c>
      <c r="E1837">
        <v>1</v>
      </c>
      <c r="F1837">
        <v>1</v>
      </c>
      <c r="G1837" t="s">
        <v>1187</v>
      </c>
      <c r="H1837" t="s">
        <v>1808</v>
      </c>
      <c r="I1837" t="s">
        <v>812</v>
      </c>
      <c r="J1837" s="1">
        <v>40961</v>
      </c>
      <c r="L1837" t="s">
        <v>1182</v>
      </c>
      <c r="M1837" t="s">
        <v>1183</v>
      </c>
      <c r="N1837" t="s">
        <v>1182</v>
      </c>
    </row>
    <row r="1838" spans="1:14">
      <c r="A1838" s="1">
        <v>40961</v>
      </c>
      <c r="B1838" t="s">
        <v>1185</v>
      </c>
      <c r="C1838" t="s">
        <v>1807</v>
      </c>
      <c r="D1838" t="s">
        <v>343</v>
      </c>
      <c r="E1838">
        <v>1</v>
      </c>
      <c r="F1838">
        <v>0</v>
      </c>
      <c r="J1838" s="1">
        <v>36526</v>
      </c>
      <c r="L1838" t="s">
        <v>1182</v>
      </c>
      <c r="M1838" t="s">
        <v>1183</v>
      </c>
      <c r="N1838" t="s">
        <v>1182</v>
      </c>
    </row>
    <row r="1839" spans="1:14">
      <c r="A1839" s="1">
        <v>40950</v>
      </c>
      <c r="B1839" t="s">
        <v>1185</v>
      </c>
      <c r="C1839" t="s">
        <v>1809</v>
      </c>
      <c r="D1839" t="s">
        <v>343</v>
      </c>
      <c r="E1839">
        <v>1</v>
      </c>
      <c r="F1839">
        <v>1</v>
      </c>
      <c r="G1839" t="s">
        <v>1490</v>
      </c>
      <c r="H1839" t="s">
        <v>1599</v>
      </c>
      <c r="I1839" t="s">
        <v>709</v>
      </c>
      <c r="J1839" s="1">
        <v>40950</v>
      </c>
      <c r="L1839" t="s">
        <v>1182</v>
      </c>
      <c r="M1839" t="s">
        <v>1183</v>
      </c>
      <c r="N1839" t="s">
        <v>1182</v>
      </c>
    </row>
    <row r="1840" spans="1:14">
      <c r="A1840" s="1">
        <v>40950</v>
      </c>
      <c r="B1840" t="s">
        <v>1185</v>
      </c>
      <c r="C1840" t="s">
        <v>1809</v>
      </c>
      <c r="D1840" t="s">
        <v>343</v>
      </c>
      <c r="E1840">
        <v>1</v>
      </c>
      <c r="F1840">
        <v>0</v>
      </c>
      <c r="J1840" s="1">
        <v>36526</v>
      </c>
      <c r="L1840" t="s">
        <v>1182</v>
      </c>
      <c r="M1840" t="s">
        <v>1183</v>
      </c>
      <c r="N1840" t="s">
        <v>1182</v>
      </c>
    </row>
    <row r="1841" spans="1:14">
      <c r="A1841" s="1">
        <v>40949</v>
      </c>
      <c r="B1841" t="s">
        <v>1185</v>
      </c>
      <c r="C1841" t="s">
        <v>1692</v>
      </c>
      <c r="D1841" t="s">
        <v>343</v>
      </c>
      <c r="E1841">
        <v>1</v>
      </c>
      <c r="F1841">
        <v>1</v>
      </c>
      <c r="G1841" t="s">
        <v>1784</v>
      </c>
      <c r="H1841" t="s">
        <v>1786</v>
      </c>
      <c r="I1841" t="s">
        <v>745</v>
      </c>
      <c r="J1841" s="1">
        <v>40949</v>
      </c>
      <c r="L1841" t="s">
        <v>1182</v>
      </c>
      <c r="M1841" t="s">
        <v>1183</v>
      </c>
      <c r="N1841" t="s">
        <v>1182</v>
      </c>
    </row>
    <row r="1842" spans="1:14">
      <c r="A1842" s="1">
        <v>40949</v>
      </c>
      <c r="B1842" t="s">
        <v>1185</v>
      </c>
      <c r="C1842" t="s">
        <v>1692</v>
      </c>
      <c r="D1842" t="s">
        <v>343</v>
      </c>
      <c r="E1842">
        <v>1</v>
      </c>
      <c r="F1842">
        <v>0</v>
      </c>
      <c r="J1842" s="1">
        <v>36526</v>
      </c>
      <c r="L1842" t="s">
        <v>1182</v>
      </c>
      <c r="M1842" t="s">
        <v>1183</v>
      </c>
      <c r="N1842" t="s">
        <v>1182</v>
      </c>
    </row>
    <row r="1843" spans="1:14">
      <c r="A1843" s="1">
        <v>40947</v>
      </c>
      <c r="B1843" t="s">
        <v>1185</v>
      </c>
      <c r="C1843" t="s">
        <v>1711</v>
      </c>
      <c r="D1843" t="s">
        <v>343</v>
      </c>
      <c r="E1843">
        <v>1</v>
      </c>
      <c r="F1843">
        <v>1</v>
      </c>
      <c r="G1843" t="s">
        <v>1784</v>
      </c>
      <c r="H1843" t="s">
        <v>1786</v>
      </c>
      <c r="I1843" t="s">
        <v>745</v>
      </c>
      <c r="J1843" s="1">
        <v>40947</v>
      </c>
      <c r="L1843" t="s">
        <v>1182</v>
      </c>
      <c r="M1843" t="s">
        <v>1183</v>
      </c>
      <c r="N1843" t="s">
        <v>1182</v>
      </c>
    </row>
    <row r="1844" spans="1:14">
      <c r="A1844" s="1">
        <v>40947</v>
      </c>
      <c r="B1844" t="s">
        <v>1185</v>
      </c>
      <c r="C1844" t="s">
        <v>1711</v>
      </c>
      <c r="D1844" t="s">
        <v>343</v>
      </c>
      <c r="E1844">
        <v>1</v>
      </c>
      <c r="F1844">
        <v>0</v>
      </c>
      <c r="J1844" s="1">
        <v>36526</v>
      </c>
      <c r="L1844" t="s">
        <v>1182</v>
      </c>
      <c r="M1844" t="s">
        <v>1183</v>
      </c>
      <c r="N1844" t="s">
        <v>1182</v>
      </c>
    </row>
    <row r="1845" spans="1:14">
      <c r="A1845" s="1">
        <v>40946</v>
      </c>
      <c r="B1845" t="s">
        <v>1185</v>
      </c>
      <c r="C1845" t="s">
        <v>1774</v>
      </c>
      <c r="D1845" t="s">
        <v>343</v>
      </c>
      <c r="E1845">
        <v>1</v>
      </c>
      <c r="F1845">
        <v>1</v>
      </c>
      <c r="G1845" t="s">
        <v>1490</v>
      </c>
      <c r="H1845" t="s">
        <v>1599</v>
      </c>
      <c r="I1845" t="s">
        <v>709</v>
      </c>
      <c r="J1845" s="1">
        <v>40946</v>
      </c>
      <c r="L1845" t="s">
        <v>1182</v>
      </c>
      <c r="M1845" t="s">
        <v>1183</v>
      </c>
      <c r="N1845" t="s">
        <v>1182</v>
      </c>
    </row>
    <row r="1846" spans="1:14">
      <c r="A1846" s="1">
        <v>40946</v>
      </c>
      <c r="B1846" t="s">
        <v>1185</v>
      </c>
      <c r="C1846" t="s">
        <v>1774</v>
      </c>
      <c r="D1846" t="s">
        <v>343</v>
      </c>
      <c r="E1846">
        <v>1</v>
      </c>
      <c r="F1846">
        <v>0</v>
      </c>
      <c r="J1846" s="1">
        <v>36526</v>
      </c>
      <c r="L1846" t="s">
        <v>1182</v>
      </c>
      <c r="M1846" t="s">
        <v>1183</v>
      </c>
      <c r="N1846" t="s">
        <v>1182</v>
      </c>
    </row>
    <row r="1847" spans="1:14">
      <c r="A1847" s="1">
        <v>40941</v>
      </c>
      <c r="B1847" t="s">
        <v>1185</v>
      </c>
      <c r="C1847" t="s">
        <v>1697</v>
      </c>
      <c r="D1847" t="s">
        <v>343</v>
      </c>
      <c r="E1847">
        <v>1</v>
      </c>
      <c r="F1847">
        <v>1</v>
      </c>
      <c r="G1847" t="s">
        <v>1490</v>
      </c>
      <c r="H1847" t="s">
        <v>1799</v>
      </c>
      <c r="I1847" t="s">
        <v>859</v>
      </c>
      <c r="J1847" s="1">
        <v>40941</v>
      </c>
      <c r="L1847" t="s">
        <v>1182</v>
      </c>
      <c r="M1847" t="s">
        <v>1183</v>
      </c>
      <c r="N1847" t="s">
        <v>1182</v>
      </c>
    </row>
    <row r="1848" spans="1:14">
      <c r="A1848" s="1">
        <v>40941</v>
      </c>
      <c r="B1848" t="s">
        <v>1185</v>
      </c>
      <c r="C1848" t="s">
        <v>1697</v>
      </c>
      <c r="D1848" t="s">
        <v>343</v>
      </c>
      <c r="E1848">
        <v>1</v>
      </c>
      <c r="F1848">
        <v>0</v>
      </c>
      <c r="J1848" s="1">
        <v>36526</v>
      </c>
      <c r="L1848" t="s">
        <v>1182</v>
      </c>
      <c r="M1848" t="s">
        <v>1183</v>
      </c>
      <c r="N1848" t="s">
        <v>1182</v>
      </c>
    </row>
    <row r="1849" spans="1:14">
      <c r="A1849" s="1">
        <v>40938</v>
      </c>
      <c r="B1849" t="s">
        <v>1185</v>
      </c>
      <c r="C1849" t="s">
        <v>1810</v>
      </c>
      <c r="D1849" t="s">
        <v>343</v>
      </c>
      <c r="E1849">
        <v>1</v>
      </c>
      <c r="F1849">
        <v>1</v>
      </c>
      <c r="G1849" t="s">
        <v>1490</v>
      </c>
      <c r="H1849" t="s">
        <v>1599</v>
      </c>
      <c r="I1849" t="s">
        <v>709</v>
      </c>
      <c r="J1849" s="1">
        <v>40938</v>
      </c>
      <c r="L1849" t="s">
        <v>1182</v>
      </c>
      <c r="M1849" t="s">
        <v>1183</v>
      </c>
      <c r="N1849" t="s">
        <v>1182</v>
      </c>
    </row>
    <row r="1850" spans="1:14">
      <c r="A1850" s="1">
        <v>40938</v>
      </c>
      <c r="B1850" t="s">
        <v>1185</v>
      </c>
      <c r="C1850" t="s">
        <v>1742</v>
      </c>
      <c r="D1850" t="s">
        <v>343</v>
      </c>
      <c r="E1850">
        <v>1</v>
      </c>
      <c r="F1850">
        <v>1</v>
      </c>
      <c r="G1850" t="s">
        <v>1490</v>
      </c>
      <c r="H1850" t="s">
        <v>1599</v>
      </c>
      <c r="I1850" t="s">
        <v>709</v>
      </c>
      <c r="J1850" s="1">
        <v>40938</v>
      </c>
      <c r="L1850" t="s">
        <v>1182</v>
      </c>
      <c r="M1850" t="s">
        <v>1183</v>
      </c>
      <c r="N1850" t="s">
        <v>1182</v>
      </c>
    </row>
    <row r="1851" spans="1:14">
      <c r="A1851" s="1">
        <v>40938</v>
      </c>
      <c r="B1851" t="s">
        <v>1185</v>
      </c>
      <c r="C1851" t="s">
        <v>1811</v>
      </c>
      <c r="D1851" t="s">
        <v>343</v>
      </c>
      <c r="E1851">
        <v>1</v>
      </c>
      <c r="F1851">
        <v>1</v>
      </c>
      <c r="G1851" t="s">
        <v>1490</v>
      </c>
      <c r="H1851" t="s">
        <v>1599</v>
      </c>
      <c r="I1851" t="s">
        <v>709</v>
      </c>
      <c r="J1851" s="1">
        <v>40938</v>
      </c>
      <c r="L1851" t="s">
        <v>1182</v>
      </c>
      <c r="M1851" t="s">
        <v>1183</v>
      </c>
      <c r="N1851" t="s">
        <v>1182</v>
      </c>
    </row>
    <row r="1852" spans="1:14">
      <c r="A1852" s="1">
        <v>40938</v>
      </c>
      <c r="B1852" t="s">
        <v>1185</v>
      </c>
      <c r="C1852" t="s">
        <v>1743</v>
      </c>
      <c r="D1852" t="s">
        <v>343</v>
      </c>
      <c r="E1852">
        <v>1</v>
      </c>
      <c r="F1852">
        <v>1</v>
      </c>
      <c r="G1852" t="s">
        <v>1490</v>
      </c>
      <c r="H1852" t="s">
        <v>1599</v>
      </c>
      <c r="I1852" t="s">
        <v>709</v>
      </c>
      <c r="J1852" s="1">
        <v>40938</v>
      </c>
      <c r="L1852" t="s">
        <v>1182</v>
      </c>
      <c r="M1852" t="s">
        <v>1183</v>
      </c>
      <c r="N1852" t="s">
        <v>1182</v>
      </c>
    </row>
    <row r="1853" spans="1:14">
      <c r="A1853" s="1">
        <v>40938</v>
      </c>
      <c r="B1853" t="s">
        <v>1185</v>
      </c>
      <c r="C1853" t="s">
        <v>1744</v>
      </c>
      <c r="D1853" t="s">
        <v>343</v>
      </c>
      <c r="E1853">
        <v>1</v>
      </c>
      <c r="F1853">
        <v>1</v>
      </c>
      <c r="G1853" t="s">
        <v>1490</v>
      </c>
      <c r="H1853" t="s">
        <v>1599</v>
      </c>
      <c r="I1853" t="s">
        <v>709</v>
      </c>
      <c r="J1853" s="1">
        <v>40938</v>
      </c>
      <c r="L1853" t="s">
        <v>1182</v>
      </c>
      <c r="M1853" t="s">
        <v>1183</v>
      </c>
      <c r="N1853" t="s">
        <v>1182</v>
      </c>
    </row>
    <row r="1854" spans="1:14">
      <c r="A1854" s="1">
        <v>40938</v>
      </c>
      <c r="B1854" t="s">
        <v>1185</v>
      </c>
      <c r="C1854" t="s">
        <v>1736</v>
      </c>
      <c r="D1854" t="s">
        <v>343</v>
      </c>
      <c r="E1854">
        <v>1</v>
      </c>
      <c r="F1854">
        <v>1</v>
      </c>
      <c r="G1854" t="s">
        <v>1490</v>
      </c>
      <c r="H1854" t="s">
        <v>1599</v>
      </c>
      <c r="I1854" t="s">
        <v>709</v>
      </c>
      <c r="J1854" s="1">
        <v>40938</v>
      </c>
      <c r="L1854" t="s">
        <v>1182</v>
      </c>
      <c r="M1854" t="s">
        <v>1183</v>
      </c>
      <c r="N1854" t="s">
        <v>1182</v>
      </c>
    </row>
    <row r="1855" spans="1:14">
      <c r="A1855" s="1">
        <v>40938</v>
      </c>
      <c r="B1855" t="s">
        <v>1185</v>
      </c>
      <c r="C1855" t="s">
        <v>1810</v>
      </c>
      <c r="D1855" t="s">
        <v>343</v>
      </c>
      <c r="E1855">
        <v>1</v>
      </c>
      <c r="F1855">
        <v>0</v>
      </c>
      <c r="J1855" s="1">
        <v>36526</v>
      </c>
      <c r="L1855" t="s">
        <v>1182</v>
      </c>
      <c r="M1855" t="s">
        <v>1183</v>
      </c>
      <c r="N1855" t="s">
        <v>1182</v>
      </c>
    </row>
    <row r="1856" spans="1:14">
      <c r="A1856" s="1">
        <v>40938</v>
      </c>
      <c r="B1856" t="s">
        <v>1185</v>
      </c>
      <c r="C1856" t="s">
        <v>1742</v>
      </c>
      <c r="D1856" t="s">
        <v>343</v>
      </c>
      <c r="E1856">
        <v>1</v>
      </c>
      <c r="F1856">
        <v>0</v>
      </c>
      <c r="J1856" s="1"/>
      <c r="L1856" t="s">
        <v>1182</v>
      </c>
      <c r="M1856" t="s">
        <v>1183</v>
      </c>
      <c r="N1856" t="s">
        <v>1182</v>
      </c>
    </row>
    <row r="1857" spans="1:14">
      <c r="A1857" s="1">
        <v>40938</v>
      </c>
      <c r="B1857" t="s">
        <v>1185</v>
      </c>
      <c r="C1857" t="s">
        <v>1811</v>
      </c>
      <c r="D1857" t="s">
        <v>343</v>
      </c>
      <c r="E1857">
        <v>1</v>
      </c>
      <c r="F1857">
        <v>0</v>
      </c>
      <c r="J1857" s="1"/>
      <c r="L1857" t="s">
        <v>1182</v>
      </c>
      <c r="M1857" t="s">
        <v>1183</v>
      </c>
      <c r="N1857" t="s">
        <v>1182</v>
      </c>
    </row>
    <row r="1858" spans="1:14">
      <c r="A1858" s="1">
        <v>40938</v>
      </c>
      <c r="B1858" t="s">
        <v>1185</v>
      </c>
      <c r="C1858" t="s">
        <v>1743</v>
      </c>
      <c r="D1858" t="s">
        <v>343</v>
      </c>
      <c r="E1858">
        <v>1</v>
      </c>
      <c r="F1858">
        <v>0</v>
      </c>
      <c r="J1858" s="1"/>
      <c r="L1858" t="s">
        <v>1182</v>
      </c>
      <c r="M1858" t="s">
        <v>1183</v>
      </c>
      <c r="N1858" t="s">
        <v>1182</v>
      </c>
    </row>
    <row r="1859" spans="1:14">
      <c r="A1859" s="1">
        <v>40938</v>
      </c>
      <c r="B1859" t="s">
        <v>1185</v>
      </c>
      <c r="C1859" t="s">
        <v>1744</v>
      </c>
      <c r="D1859" t="s">
        <v>343</v>
      </c>
      <c r="E1859">
        <v>1</v>
      </c>
      <c r="F1859">
        <v>0</v>
      </c>
      <c r="J1859" s="1"/>
      <c r="L1859" t="s">
        <v>1182</v>
      </c>
      <c r="M1859" t="s">
        <v>1183</v>
      </c>
      <c r="N1859" t="s">
        <v>1182</v>
      </c>
    </row>
    <row r="1860" spans="1:14">
      <c r="A1860" s="1">
        <v>40938</v>
      </c>
      <c r="B1860" t="s">
        <v>1185</v>
      </c>
      <c r="C1860" t="s">
        <v>1736</v>
      </c>
      <c r="D1860" t="s">
        <v>343</v>
      </c>
      <c r="E1860">
        <v>1</v>
      </c>
      <c r="F1860">
        <v>0</v>
      </c>
      <c r="J1860" s="1"/>
      <c r="L1860" t="s">
        <v>1182</v>
      </c>
      <c r="M1860" t="s">
        <v>1183</v>
      </c>
      <c r="N1860" t="s">
        <v>1182</v>
      </c>
    </row>
    <row r="1861" spans="1:14">
      <c r="A1861" s="1">
        <v>40932</v>
      </c>
      <c r="B1861" t="s">
        <v>1185</v>
      </c>
      <c r="C1861" t="s">
        <v>1761</v>
      </c>
      <c r="D1861" t="s">
        <v>343</v>
      </c>
      <c r="E1861">
        <v>1</v>
      </c>
      <c r="F1861">
        <v>1</v>
      </c>
      <c r="G1861" t="s">
        <v>1490</v>
      </c>
      <c r="H1861" t="s">
        <v>1599</v>
      </c>
      <c r="I1861" t="s">
        <v>709</v>
      </c>
      <c r="J1861" s="1">
        <v>40932</v>
      </c>
      <c r="L1861" t="s">
        <v>1182</v>
      </c>
      <c r="M1861" t="s">
        <v>1183</v>
      </c>
      <c r="N1861" t="s">
        <v>1182</v>
      </c>
    </row>
    <row r="1862" spans="1:14">
      <c r="A1862" s="1">
        <v>40932</v>
      </c>
      <c r="B1862" t="s">
        <v>1185</v>
      </c>
      <c r="C1862" t="s">
        <v>1761</v>
      </c>
      <c r="D1862" t="s">
        <v>343</v>
      </c>
      <c r="E1862">
        <v>1</v>
      </c>
      <c r="F1862">
        <v>0</v>
      </c>
      <c r="J1862" s="1">
        <v>36526</v>
      </c>
      <c r="L1862" t="s">
        <v>1182</v>
      </c>
      <c r="M1862" t="s">
        <v>1183</v>
      </c>
      <c r="N1862" t="s">
        <v>1182</v>
      </c>
    </row>
    <row r="1863" spans="1:14">
      <c r="A1863" s="1">
        <v>40928</v>
      </c>
      <c r="B1863" t="s">
        <v>1185</v>
      </c>
      <c r="C1863" t="s">
        <v>1812</v>
      </c>
      <c r="D1863" t="s">
        <v>343</v>
      </c>
      <c r="E1863">
        <v>1</v>
      </c>
      <c r="F1863">
        <v>1</v>
      </c>
      <c r="G1863" t="s">
        <v>1490</v>
      </c>
      <c r="H1863" t="s">
        <v>1599</v>
      </c>
      <c r="I1863" t="s">
        <v>709</v>
      </c>
      <c r="J1863" s="1">
        <v>40928</v>
      </c>
      <c r="L1863" t="s">
        <v>1182</v>
      </c>
      <c r="M1863" t="s">
        <v>1183</v>
      </c>
      <c r="N1863" t="s">
        <v>1182</v>
      </c>
    </row>
    <row r="1864" spans="1:14">
      <c r="A1864" s="1">
        <v>40928</v>
      </c>
      <c r="B1864" t="s">
        <v>1185</v>
      </c>
      <c r="C1864" t="s">
        <v>1812</v>
      </c>
      <c r="D1864" t="s">
        <v>343</v>
      </c>
      <c r="E1864">
        <v>1</v>
      </c>
      <c r="F1864">
        <v>0</v>
      </c>
      <c r="J1864" s="1"/>
      <c r="L1864" t="s">
        <v>1182</v>
      </c>
      <c r="M1864" t="s">
        <v>1183</v>
      </c>
      <c r="N1864" t="s">
        <v>1182</v>
      </c>
    </row>
    <row r="1865" spans="1:14">
      <c r="A1865" s="1">
        <v>40927</v>
      </c>
      <c r="B1865" t="s">
        <v>1185</v>
      </c>
      <c r="C1865" t="s">
        <v>1718</v>
      </c>
      <c r="D1865" t="s">
        <v>343</v>
      </c>
      <c r="E1865">
        <v>1</v>
      </c>
      <c r="F1865">
        <v>1</v>
      </c>
      <c r="G1865" t="s">
        <v>1490</v>
      </c>
      <c r="H1865" t="s">
        <v>1599</v>
      </c>
      <c r="I1865" t="s">
        <v>709</v>
      </c>
      <c r="J1865" s="1">
        <v>40927</v>
      </c>
      <c r="L1865" t="s">
        <v>1182</v>
      </c>
      <c r="M1865" t="s">
        <v>1183</v>
      </c>
      <c r="N1865" t="s">
        <v>1182</v>
      </c>
    </row>
    <row r="1866" spans="1:14">
      <c r="A1866" s="1">
        <v>40927</v>
      </c>
      <c r="B1866" t="s">
        <v>1185</v>
      </c>
      <c r="C1866" t="s">
        <v>1718</v>
      </c>
      <c r="D1866" t="s">
        <v>343</v>
      </c>
      <c r="E1866">
        <v>1</v>
      </c>
      <c r="F1866">
        <v>0</v>
      </c>
      <c r="J1866" s="1">
        <v>36526</v>
      </c>
      <c r="L1866" t="s">
        <v>1182</v>
      </c>
      <c r="M1866" t="s">
        <v>1183</v>
      </c>
      <c r="N1866" t="s">
        <v>1182</v>
      </c>
    </row>
    <row r="1867" spans="1:14">
      <c r="A1867" s="1">
        <v>40920</v>
      </c>
      <c r="B1867" t="s">
        <v>1185</v>
      </c>
      <c r="C1867" t="s">
        <v>1674</v>
      </c>
      <c r="D1867" t="s">
        <v>343</v>
      </c>
      <c r="E1867">
        <v>1</v>
      </c>
      <c r="F1867">
        <v>1</v>
      </c>
      <c r="G1867" t="s">
        <v>1490</v>
      </c>
      <c r="H1867" t="s">
        <v>1789</v>
      </c>
      <c r="I1867" t="s">
        <v>809</v>
      </c>
      <c r="J1867" s="1">
        <v>40920</v>
      </c>
      <c r="L1867" t="s">
        <v>1182</v>
      </c>
      <c r="M1867" t="s">
        <v>1183</v>
      </c>
      <c r="N1867" t="s">
        <v>1182</v>
      </c>
    </row>
    <row r="1868" spans="1:14">
      <c r="A1868" s="1">
        <v>40920</v>
      </c>
      <c r="B1868" t="s">
        <v>1185</v>
      </c>
      <c r="C1868" t="s">
        <v>1674</v>
      </c>
      <c r="D1868" t="s">
        <v>343</v>
      </c>
      <c r="E1868">
        <v>1</v>
      </c>
      <c r="F1868">
        <v>0</v>
      </c>
      <c r="J1868" s="1">
        <v>36526</v>
      </c>
      <c r="L1868" t="s">
        <v>1182</v>
      </c>
      <c r="M1868" t="s">
        <v>1183</v>
      </c>
      <c r="N1868" t="s">
        <v>1182</v>
      </c>
    </row>
    <row r="1869" spans="1:14">
      <c r="A1869" s="1">
        <v>40918</v>
      </c>
      <c r="B1869" t="s">
        <v>1185</v>
      </c>
      <c r="C1869" t="s">
        <v>1723</v>
      </c>
      <c r="D1869" t="s">
        <v>343</v>
      </c>
      <c r="E1869">
        <v>1</v>
      </c>
      <c r="F1869">
        <v>1</v>
      </c>
      <c r="G1869" t="s">
        <v>1490</v>
      </c>
      <c r="H1869" t="s">
        <v>1599</v>
      </c>
      <c r="I1869" t="s">
        <v>709</v>
      </c>
      <c r="J1869" s="1">
        <v>40918</v>
      </c>
      <c r="L1869" t="s">
        <v>1182</v>
      </c>
      <c r="M1869" t="s">
        <v>1183</v>
      </c>
      <c r="N1869" t="s">
        <v>1182</v>
      </c>
    </row>
    <row r="1870" spans="1:14">
      <c r="A1870" s="1">
        <v>40918</v>
      </c>
      <c r="B1870" t="s">
        <v>1185</v>
      </c>
      <c r="C1870" t="s">
        <v>1723</v>
      </c>
      <c r="D1870" t="s">
        <v>343</v>
      </c>
      <c r="E1870">
        <v>1</v>
      </c>
      <c r="F1870">
        <v>0</v>
      </c>
      <c r="J1870" s="1">
        <v>36526</v>
      </c>
      <c r="L1870" t="s">
        <v>1182</v>
      </c>
      <c r="M1870" t="s">
        <v>1183</v>
      </c>
      <c r="N1870" t="s">
        <v>1182</v>
      </c>
    </row>
    <row r="1871" spans="1:14">
      <c r="A1871" s="1">
        <v>40917</v>
      </c>
      <c r="B1871" t="s">
        <v>1185</v>
      </c>
      <c r="C1871" t="s">
        <v>1773</v>
      </c>
      <c r="D1871" t="s">
        <v>343</v>
      </c>
      <c r="E1871">
        <v>1</v>
      </c>
      <c r="F1871">
        <v>1</v>
      </c>
      <c r="G1871" t="s">
        <v>1490</v>
      </c>
      <c r="H1871" t="s">
        <v>1599</v>
      </c>
      <c r="I1871" t="s">
        <v>709</v>
      </c>
      <c r="J1871" s="1">
        <v>40917</v>
      </c>
      <c r="L1871" t="s">
        <v>1182</v>
      </c>
      <c r="M1871" t="s">
        <v>1183</v>
      </c>
      <c r="N1871" t="s">
        <v>1182</v>
      </c>
    </row>
    <row r="1872" spans="1:14">
      <c r="A1872" s="1">
        <v>40917</v>
      </c>
      <c r="B1872" t="s">
        <v>1185</v>
      </c>
      <c r="C1872" t="s">
        <v>1773</v>
      </c>
      <c r="D1872" t="s">
        <v>343</v>
      </c>
      <c r="E1872">
        <v>1</v>
      </c>
      <c r="F1872">
        <v>0</v>
      </c>
      <c r="J1872" s="1">
        <v>36526</v>
      </c>
      <c r="L1872" t="s">
        <v>1182</v>
      </c>
      <c r="M1872" t="s">
        <v>1183</v>
      </c>
      <c r="N1872" t="s">
        <v>1182</v>
      </c>
    </row>
    <row r="1873" spans="1:14">
      <c r="A1873" s="1">
        <v>40913</v>
      </c>
      <c r="B1873" t="s">
        <v>1185</v>
      </c>
      <c r="C1873" t="s">
        <v>1813</v>
      </c>
      <c r="D1873" t="s">
        <v>343</v>
      </c>
      <c r="E1873">
        <v>1</v>
      </c>
      <c r="F1873">
        <v>1</v>
      </c>
      <c r="G1873" t="s">
        <v>1490</v>
      </c>
      <c r="H1873" t="s">
        <v>1599</v>
      </c>
      <c r="I1873" t="s">
        <v>709</v>
      </c>
      <c r="J1873" s="1">
        <v>40913</v>
      </c>
      <c r="L1873" t="s">
        <v>1182</v>
      </c>
      <c r="M1873" t="s">
        <v>1183</v>
      </c>
      <c r="N1873" t="s">
        <v>1182</v>
      </c>
    </row>
    <row r="1874" spans="1:14">
      <c r="A1874" s="1">
        <v>40913</v>
      </c>
      <c r="B1874" t="s">
        <v>1185</v>
      </c>
      <c r="C1874" t="s">
        <v>1813</v>
      </c>
      <c r="D1874" t="s">
        <v>343</v>
      </c>
      <c r="E1874">
        <v>1</v>
      </c>
      <c r="F1874">
        <v>0</v>
      </c>
      <c r="J1874" s="1">
        <v>36526</v>
      </c>
      <c r="L1874" t="s">
        <v>1182</v>
      </c>
      <c r="M1874" t="s">
        <v>1183</v>
      </c>
      <c r="N1874" t="s">
        <v>1182</v>
      </c>
    </row>
    <row r="1875" spans="1:14">
      <c r="A1875" s="1">
        <v>40906</v>
      </c>
      <c r="B1875" t="s">
        <v>1185</v>
      </c>
      <c r="C1875" t="s">
        <v>1708</v>
      </c>
      <c r="D1875" t="s">
        <v>343</v>
      </c>
      <c r="E1875">
        <v>1</v>
      </c>
      <c r="F1875">
        <v>1</v>
      </c>
      <c r="G1875" t="s">
        <v>1784</v>
      </c>
      <c r="H1875" t="s">
        <v>1786</v>
      </c>
      <c r="I1875" t="s">
        <v>745</v>
      </c>
      <c r="J1875" s="1">
        <v>40906</v>
      </c>
      <c r="L1875" t="s">
        <v>1182</v>
      </c>
      <c r="M1875" t="s">
        <v>1183</v>
      </c>
      <c r="N1875" t="s">
        <v>1182</v>
      </c>
    </row>
    <row r="1876" spans="1:14">
      <c r="A1876" s="1">
        <v>40906</v>
      </c>
      <c r="B1876" t="s">
        <v>1185</v>
      </c>
      <c r="C1876" t="s">
        <v>1710</v>
      </c>
      <c r="D1876" t="s">
        <v>343</v>
      </c>
      <c r="E1876">
        <v>1</v>
      </c>
      <c r="F1876">
        <v>1</v>
      </c>
      <c r="G1876" t="s">
        <v>1490</v>
      </c>
      <c r="H1876" t="s">
        <v>1799</v>
      </c>
      <c r="I1876" t="s">
        <v>859</v>
      </c>
      <c r="J1876" s="1">
        <v>40906</v>
      </c>
      <c r="L1876" t="s">
        <v>1182</v>
      </c>
      <c r="M1876" t="s">
        <v>1183</v>
      </c>
      <c r="N1876" t="s">
        <v>1182</v>
      </c>
    </row>
    <row r="1877" spans="1:14">
      <c r="A1877" s="1">
        <v>40906</v>
      </c>
      <c r="B1877" t="s">
        <v>1185</v>
      </c>
      <c r="C1877" t="s">
        <v>1814</v>
      </c>
      <c r="D1877" t="s">
        <v>343</v>
      </c>
      <c r="E1877">
        <v>1</v>
      </c>
      <c r="F1877">
        <v>1</v>
      </c>
      <c r="G1877" t="s">
        <v>1490</v>
      </c>
      <c r="H1877" t="s">
        <v>1599</v>
      </c>
      <c r="I1877" t="s">
        <v>709</v>
      </c>
      <c r="J1877" s="1">
        <v>40906</v>
      </c>
      <c r="L1877" t="s">
        <v>1182</v>
      </c>
      <c r="M1877" t="s">
        <v>1183</v>
      </c>
      <c r="N1877" t="s">
        <v>1182</v>
      </c>
    </row>
    <row r="1878" spans="1:14">
      <c r="A1878" s="1">
        <v>40906</v>
      </c>
      <c r="B1878" t="s">
        <v>1185</v>
      </c>
      <c r="C1878" t="s">
        <v>1754</v>
      </c>
      <c r="D1878" t="s">
        <v>343</v>
      </c>
      <c r="E1878">
        <v>1</v>
      </c>
      <c r="F1878">
        <v>1</v>
      </c>
      <c r="G1878" t="s">
        <v>1490</v>
      </c>
      <c r="H1878" t="s">
        <v>1599</v>
      </c>
      <c r="I1878" t="s">
        <v>709</v>
      </c>
      <c r="J1878" s="1">
        <v>40906</v>
      </c>
      <c r="L1878" t="s">
        <v>1182</v>
      </c>
      <c r="M1878" t="s">
        <v>1183</v>
      </c>
      <c r="N1878" t="s">
        <v>1182</v>
      </c>
    </row>
    <row r="1879" spans="1:14">
      <c r="A1879" s="1">
        <v>40906</v>
      </c>
      <c r="B1879" t="s">
        <v>1185</v>
      </c>
      <c r="C1879" t="s">
        <v>1755</v>
      </c>
      <c r="D1879" t="s">
        <v>343</v>
      </c>
      <c r="E1879">
        <v>1</v>
      </c>
      <c r="F1879">
        <v>1</v>
      </c>
      <c r="G1879" t="s">
        <v>1490</v>
      </c>
      <c r="H1879" t="s">
        <v>1599</v>
      </c>
      <c r="I1879" t="s">
        <v>709</v>
      </c>
      <c r="J1879" s="1">
        <v>40906</v>
      </c>
      <c r="L1879" t="s">
        <v>1182</v>
      </c>
      <c r="M1879" t="s">
        <v>1183</v>
      </c>
      <c r="N1879" t="s">
        <v>1182</v>
      </c>
    </row>
    <row r="1880" spans="1:14">
      <c r="A1880" s="1">
        <v>40906</v>
      </c>
      <c r="B1880" t="s">
        <v>1185</v>
      </c>
      <c r="C1880" t="s">
        <v>1756</v>
      </c>
      <c r="D1880" t="s">
        <v>343</v>
      </c>
      <c r="E1880">
        <v>1</v>
      </c>
      <c r="F1880">
        <v>1</v>
      </c>
      <c r="G1880" t="s">
        <v>1490</v>
      </c>
      <c r="H1880" t="s">
        <v>1599</v>
      </c>
      <c r="I1880" t="s">
        <v>709</v>
      </c>
      <c r="J1880" s="1">
        <v>40906</v>
      </c>
      <c r="L1880" t="s">
        <v>1182</v>
      </c>
      <c r="M1880" t="s">
        <v>1183</v>
      </c>
      <c r="N1880" t="s">
        <v>1182</v>
      </c>
    </row>
    <row r="1881" spans="1:14">
      <c r="A1881" s="1">
        <v>40906</v>
      </c>
      <c r="B1881" t="s">
        <v>1185</v>
      </c>
      <c r="C1881" t="s">
        <v>1757</v>
      </c>
      <c r="D1881" t="s">
        <v>343</v>
      </c>
      <c r="E1881">
        <v>1</v>
      </c>
      <c r="F1881">
        <v>1</v>
      </c>
      <c r="G1881" t="s">
        <v>1490</v>
      </c>
      <c r="H1881" t="s">
        <v>1599</v>
      </c>
      <c r="I1881" t="s">
        <v>709</v>
      </c>
      <c r="J1881" s="1">
        <v>40906</v>
      </c>
      <c r="L1881" t="s">
        <v>1182</v>
      </c>
      <c r="M1881" t="s">
        <v>1183</v>
      </c>
      <c r="N1881" t="s">
        <v>1182</v>
      </c>
    </row>
    <row r="1882" spans="1:14">
      <c r="A1882" s="1">
        <v>40906</v>
      </c>
      <c r="B1882" t="s">
        <v>1185</v>
      </c>
      <c r="C1882" t="s">
        <v>1758</v>
      </c>
      <c r="D1882" t="s">
        <v>343</v>
      </c>
      <c r="E1882">
        <v>1</v>
      </c>
      <c r="F1882">
        <v>1</v>
      </c>
      <c r="G1882" t="s">
        <v>1490</v>
      </c>
      <c r="H1882" t="s">
        <v>1599</v>
      </c>
      <c r="I1882" t="s">
        <v>709</v>
      </c>
      <c r="J1882" s="1">
        <v>40906</v>
      </c>
      <c r="L1882" t="s">
        <v>1182</v>
      </c>
      <c r="M1882" t="s">
        <v>1183</v>
      </c>
      <c r="N1882" t="s">
        <v>1182</v>
      </c>
    </row>
    <row r="1883" spans="1:14">
      <c r="A1883" s="1">
        <v>40906</v>
      </c>
      <c r="B1883" t="s">
        <v>1185</v>
      </c>
      <c r="C1883" t="s">
        <v>1759</v>
      </c>
      <c r="D1883" t="s">
        <v>343</v>
      </c>
      <c r="E1883">
        <v>1</v>
      </c>
      <c r="F1883">
        <v>1</v>
      </c>
      <c r="G1883" t="s">
        <v>1490</v>
      </c>
      <c r="H1883" t="s">
        <v>1599</v>
      </c>
      <c r="I1883" t="s">
        <v>709</v>
      </c>
      <c r="J1883" s="1">
        <v>40906</v>
      </c>
      <c r="L1883" t="s">
        <v>1182</v>
      </c>
      <c r="M1883" t="s">
        <v>1183</v>
      </c>
      <c r="N1883" t="s">
        <v>1182</v>
      </c>
    </row>
    <row r="1884" spans="1:14">
      <c r="A1884" s="1">
        <v>40906</v>
      </c>
      <c r="B1884" t="s">
        <v>1185</v>
      </c>
      <c r="C1884" t="s">
        <v>1760</v>
      </c>
      <c r="D1884" t="s">
        <v>343</v>
      </c>
      <c r="E1884">
        <v>1</v>
      </c>
      <c r="F1884">
        <v>1</v>
      </c>
      <c r="G1884" t="s">
        <v>1490</v>
      </c>
      <c r="H1884" t="s">
        <v>1599</v>
      </c>
      <c r="I1884" t="s">
        <v>709</v>
      </c>
      <c r="J1884" s="1">
        <v>40906</v>
      </c>
      <c r="L1884" t="s">
        <v>1182</v>
      </c>
      <c r="M1884" t="s">
        <v>1183</v>
      </c>
      <c r="N1884" t="s">
        <v>1182</v>
      </c>
    </row>
    <row r="1885" spans="1:14">
      <c r="A1885" s="1">
        <v>40906</v>
      </c>
      <c r="B1885" t="s">
        <v>1185</v>
      </c>
      <c r="C1885" t="s">
        <v>1814</v>
      </c>
      <c r="D1885" t="s">
        <v>343</v>
      </c>
      <c r="E1885">
        <v>1</v>
      </c>
      <c r="F1885">
        <v>0</v>
      </c>
      <c r="J1885" s="1">
        <v>36526</v>
      </c>
      <c r="L1885" t="s">
        <v>1182</v>
      </c>
      <c r="M1885" t="s">
        <v>1183</v>
      </c>
      <c r="N1885" t="s">
        <v>1182</v>
      </c>
    </row>
    <row r="1886" spans="1:14">
      <c r="A1886" s="1">
        <v>40906</v>
      </c>
      <c r="B1886" t="s">
        <v>1185</v>
      </c>
      <c r="C1886" t="s">
        <v>1755</v>
      </c>
      <c r="D1886" t="s">
        <v>343</v>
      </c>
      <c r="E1886">
        <v>1</v>
      </c>
      <c r="F1886">
        <v>0</v>
      </c>
      <c r="J1886" s="1"/>
      <c r="L1886" t="s">
        <v>1182</v>
      </c>
      <c r="M1886" t="s">
        <v>1183</v>
      </c>
      <c r="N1886" t="s">
        <v>1182</v>
      </c>
    </row>
    <row r="1887" spans="1:14">
      <c r="A1887" s="1">
        <v>40906</v>
      </c>
      <c r="B1887" t="s">
        <v>1185</v>
      </c>
      <c r="C1887" t="s">
        <v>1754</v>
      </c>
      <c r="D1887" t="s">
        <v>343</v>
      </c>
      <c r="E1887">
        <v>1</v>
      </c>
      <c r="F1887">
        <v>0</v>
      </c>
      <c r="J1887" s="1"/>
      <c r="L1887" t="s">
        <v>1182</v>
      </c>
      <c r="M1887" t="s">
        <v>1183</v>
      </c>
      <c r="N1887" t="s">
        <v>1182</v>
      </c>
    </row>
    <row r="1888" spans="1:14">
      <c r="A1888" s="1">
        <v>40906</v>
      </c>
      <c r="B1888" t="s">
        <v>1185</v>
      </c>
      <c r="C1888" t="s">
        <v>1756</v>
      </c>
      <c r="D1888" t="s">
        <v>343</v>
      </c>
      <c r="E1888">
        <v>1</v>
      </c>
      <c r="F1888">
        <v>0</v>
      </c>
      <c r="J1888" s="1"/>
      <c r="L1888" t="s">
        <v>1182</v>
      </c>
      <c r="M1888" t="s">
        <v>1183</v>
      </c>
      <c r="N1888" t="s">
        <v>1182</v>
      </c>
    </row>
    <row r="1889" spans="1:14">
      <c r="A1889" s="1">
        <v>40906</v>
      </c>
      <c r="B1889" t="s">
        <v>1185</v>
      </c>
      <c r="C1889" t="s">
        <v>1757</v>
      </c>
      <c r="D1889" t="s">
        <v>343</v>
      </c>
      <c r="E1889">
        <v>1</v>
      </c>
      <c r="F1889">
        <v>0</v>
      </c>
      <c r="J1889" s="1"/>
      <c r="L1889" t="s">
        <v>1182</v>
      </c>
      <c r="M1889" t="s">
        <v>1183</v>
      </c>
      <c r="N1889" t="s">
        <v>1182</v>
      </c>
    </row>
    <row r="1890" spans="1:14">
      <c r="A1890" s="1">
        <v>40906</v>
      </c>
      <c r="B1890" t="s">
        <v>1185</v>
      </c>
      <c r="C1890" t="s">
        <v>1758</v>
      </c>
      <c r="D1890" t="s">
        <v>343</v>
      </c>
      <c r="E1890">
        <v>1</v>
      </c>
      <c r="F1890">
        <v>0</v>
      </c>
      <c r="J1890" s="1"/>
      <c r="L1890" t="s">
        <v>1182</v>
      </c>
      <c r="M1890" t="s">
        <v>1183</v>
      </c>
      <c r="N1890" t="s">
        <v>1182</v>
      </c>
    </row>
    <row r="1891" spans="1:14">
      <c r="A1891" s="1">
        <v>40906</v>
      </c>
      <c r="B1891" t="s">
        <v>1185</v>
      </c>
      <c r="C1891" t="s">
        <v>1759</v>
      </c>
      <c r="D1891" t="s">
        <v>343</v>
      </c>
      <c r="E1891">
        <v>1</v>
      </c>
      <c r="F1891">
        <v>0</v>
      </c>
      <c r="J1891" s="1"/>
      <c r="L1891" t="s">
        <v>1182</v>
      </c>
      <c r="M1891" t="s">
        <v>1183</v>
      </c>
      <c r="N1891" t="s">
        <v>1182</v>
      </c>
    </row>
    <row r="1892" spans="1:14">
      <c r="A1892" s="1">
        <v>40906</v>
      </c>
      <c r="B1892" t="s">
        <v>1185</v>
      </c>
      <c r="C1892" t="s">
        <v>1760</v>
      </c>
      <c r="D1892" t="s">
        <v>343</v>
      </c>
      <c r="E1892">
        <v>1</v>
      </c>
      <c r="F1892">
        <v>0</v>
      </c>
      <c r="J1892" s="1"/>
      <c r="L1892" t="s">
        <v>1182</v>
      </c>
      <c r="M1892" t="s">
        <v>1183</v>
      </c>
      <c r="N1892" t="s">
        <v>1182</v>
      </c>
    </row>
    <row r="1893" spans="1:14">
      <c r="A1893" s="1">
        <v>40906</v>
      </c>
      <c r="B1893" t="s">
        <v>1185</v>
      </c>
      <c r="C1893" t="s">
        <v>1708</v>
      </c>
      <c r="D1893" t="s">
        <v>343</v>
      </c>
      <c r="E1893">
        <v>1</v>
      </c>
      <c r="F1893">
        <v>0</v>
      </c>
      <c r="J1893" s="1"/>
      <c r="L1893" t="s">
        <v>1182</v>
      </c>
      <c r="M1893" t="s">
        <v>1183</v>
      </c>
      <c r="N1893" t="s">
        <v>1182</v>
      </c>
    </row>
    <row r="1894" spans="1:14">
      <c r="A1894" s="1">
        <v>40906</v>
      </c>
      <c r="B1894" t="s">
        <v>1185</v>
      </c>
      <c r="C1894" t="s">
        <v>1710</v>
      </c>
      <c r="D1894" t="s">
        <v>343</v>
      </c>
      <c r="E1894">
        <v>1</v>
      </c>
      <c r="F1894">
        <v>0</v>
      </c>
      <c r="J1894" s="1"/>
      <c r="L1894" t="s">
        <v>1182</v>
      </c>
      <c r="M1894" t="s">
        <v>1183</v>
      </c>
      <c r="N1894" t="s">
        <v>1182</v>
      </c>
    </row>
    <row r="1895" spans="1:14">
      <c r="A1895" s="1">
        <v>40905</v>
      </c>
      <c r="B1895" t="s">
        <v>1185</v>
      </c>
      <c r="C1895" t="s">
        <v>1815</v>
      </c>
      <c r="D1895" t="s">
        <v>343</v>
      </c>
      <c r="E1895">
        <v>1</v>
      </c>
      <c r="F1895">
        <v>1</v>
      </c>
      <c r="G1895" t="s">
        <v>1490</v>
      </c>
      <c r="H1895" t="s">
        <v>1599</v>
      </c>
      <c r="I1895" t="s">
        <v>709</v>
      </c>
      <c r="J1895" s="1">
        <v>40905</v>
      </c>
      <c r="L1895" t="s">
        <v>1182</v>
      </c>
      <c r="M1895" t="s">
        <v>1183</v>
      </c>
      <c r="N1895" t="s">
        <v>1182</v>
      </c>
    </row>
    <row r="1896" spans="1:14">
      <c r="A1896" s="1">
        <v>40905</v>
      </c>
      <c r="B1896" t="s">
        <v>1185</v>
      </c>
      <c r="C1896" t="s">
        <v>1815</v>
      </c>
      <c r="D1896" t="s">
        <v>343</v>
      </c>
      <c r="E1896">
        <v>1</v>
      </c>
      <c r="F1896">
        <v>0</v>
      </c>
      <c r="J1896" s="1">
        <v>36526</v>
      </c>
      <c r="L1896" t="s">
        <v>1182</v>
      </c>
      <c r="M1896" t="s">
        <v>1183</v>
      </c>
      <c r="N1896" t="s">
        <v>1182</v>
      </c>
    </row>
    <row r="1897" spans="1:14">
      <c r="A1897" s="1">
        <v>40904</v>
      </c>
      <c r="B1897" t="s">
        <v>1185</v>
      </c>
      <c r="C1897" t="s">
        <v>1816</v>
      </c>
      <c r="D1897" t="s">
        <v>343</v>
      </c>
      <c r="E1897">
        <v>1</v>
      </c>
      <c r="F1897">
        <v>1</v>
      </c>
      <c r="G1897" t="s">
        <v>1490</v>
      </c>
      <c r="H1897" t="s">
        <v>1599</v>
      </c>
      <c r="I1897" t="s">
        <v>709</v>
      </c>
      <c r="J1897" s="1">
        <v>40904</v>
      </c>
      <c r="L1897" t="s">
        <v>1182</v>
      </c>
      <c r="M1897" t="s">
        <v>1183</v>
      </c>
      <c r="N1897" t="s">
        <v>1182</v>
      </c>
    </row>
    <row r="1898" spans="1:14">
      <c r="A1898" s="1">
        <v>40904</v>
      </c>
      <c r="B1898" t="s">
        <v>1185</v>
      </c>
      <c r="C1898" t="s">
        <v>1816</v>
      </c>
      <c r="D1898" t="s">
        <v>343</v>
      </c>
      <c r="E1898">
        <v>1</v>
      </c>
      <c r="F1898">
        <v>0</v>
      </c>
      <c r="J1898" s="1">
        <v>36526</v>
      </c>
      <c r="L1898" t="s">
        <v>1182</v>
      </c>
      <c r="M1898" t="s">
        <v>1183</v>
      </c>
      <c r="N1898" t="s">
        <v>1182</v>
      </c>
    </row>
    <row r="1899" spans="1:14">
      <c r="A1899" s="1">
        <v>40898</v>
      </c>
      <c r="B1899" t="s">
        <v>1185</v>
      </c>
      <c r="C1899" t="s">
        <v>1817</v>
      </c>
      <c r="D1899" t="s">
        <v>343</v>
      </c>
      <c r="E1899">
        <v>1</v>
      </c>
      <c r="F1899">
        <v>1</v>
      </c>
      <c r="G1899" t="s">
        <v>1187</v>
      </c>
      <c r="H1899" t="s">
        <v>1795</v>
      </c>
      <c r="I1899" t="s">
        <v>745</v>
      </c>
      <c r="J1899" s="1">
        <v>40898</v>
      </c>
      <c r="L1899" t="s">
        <v>1182</v>
      </c>
      <c r="M1899" t="s">
        <v>1183</v>
      </c>
      <c r="N1899" t="s">
        <v>1182</v>
      </c>
    </row>
    <row r="1900" spans="1:14">
      <c r="A1900" s="1">
        <v>40898</v>
      </c>
      <c r="B1900" t="s">
        <v>1185</v>
      </c>
      <c r="C1900" t="s">
        <v>1817</v>
      </c>
      <c r="D1900" t="s">
        <v>343</v>
      </c>
      <c r="E1900">
        <v>1</v>
      </c>
      <c r="F1900">
        <v>0</v>
      </c>
      <c r="J1900" s="1">
        <v>36526</v>
      </c>
      <c r="L1900" t="s">
        <v>1182</v>
      </c>
      <c r="M1900" t="s">
        <v>1183</v>
      </c>
      <c r="N1900" t="s">
        <v>1182</v>
      </c>
    </row>
    <row r="1901" spans="1:14">
      <c r="A1901" s="1">
        <v>40896</v>
      </c>
      <c r="B1901" t="s">
        <v>1185</v>
      </c>
      <c r="C1901" t="s">
        <v>1746</v>
      </c>
      <c r="D1901" t="s">
        <v>343</v>
      </c>
      <c r="E1901">
        <v>1</v>
      </c>
      <c r="F1901">
        <v>1</v>
      </c>
      <c r="G1901" t="s">
        <v>1784</v>
      </c>
      <c r="H1901" t="s">
        <v>1791</v>
      </c>
      <c r="I1901" t="s">
        <v>709</v>
      </c>
      <c r="J1901" s="1">
        <v>40896</v>
      </c>
      <c r="L1901" t="s">
        <v>1182</v>
      </c>
      <c r="M1901" t="s">
        <v>1183</v>
      </c>
      <c r="N1901" t="s">
        <v>1182</v>
      </c>
    </row>
    <row r="1902" spans="1:14">
      <c r="A1902" s="1">
        <v>40896</v>
      </c>
      <c r="B1902" t="s">
        <v>1185</v>
      </c>
      <c r="C1902" t="s">
        <v>1746</v>
      </c>
      <c r="D1902" t="s">
        <v>343</v>
      </c>
      <c r="E1902">
        <v>1</v>
      </c>
      <c r="F1902">
        <v>2</v>
      </c>
      <c r="G1902" t="s">
        <v>1490</v>
      </c>
      <c r="H1902" t="s">
        <v>1599</v>
      </c>
      <c r="I1902" t="s">
        <v>709</v>
      </c>
      <c r="J1902" s="1">
        <v>40896</v>
      </c>
      <c r="L1902" t="s">
        <v>1182</v>
      </c>
      <c r="M1902" t="s">
        <v>1183</v>
      </c>
      <c r="N1902" t="s">
        <v>1182</v>
      </c>
    </row>
    <row r="1903" spans="1:14">
      <c r="A1903" s="1">
        <v>40896</v>
      </c>
      <c r="B1903" t="s">
        <v>1185</v>
      </c>
      <c r="C1903" t="s">
        <v>1746</v>
      </c>
      <c r="D1903" t="s">
        <v>343</v>
      </c>
      <c r="E1903">
        <v>1</v>
      </c>
      <c r="F1903">
        <v>0</v>
      </c>
      <c r="J1903" s="1"/>
      <c r="L1903" t="s">
        <v>1182</v>
      </c>
      <c r="M1903" t="s">
        <v>1183</v>
      </c>
      <c r="N1903" t="s">
        <v>1182</v>
      </c>
    </row>
    <row r="1904" spans="1:14">
      <c r="A1904" s="1">
        <v>40892</v>
      </c>
      <c r="B1904" t="s">
        <v>1185</v>
      </c>
      <c r="C1904" t="s">
        <v>1818</v>
      </c>
      <c r="D1904" t="s">
        <v>343</v>
      </c>
      <c r="E1904">
        <v>1</v>
      </c>
      <c r="F1904">
        <v>1</v>
      </c>
      <c r="G1904" t="s">
        <v>1187</v>
      </c>
      <c r="H1904" t="s">
        <v>391</v>
      </c>
      <c r="I1904" t="s">
        <v>809</v>
      </c>
      <c r="J1904" s="1">
        <v>40892</v>
      </c>
      <c r="L1904" t="s">
        <v>1182</v>
      </c>
      <c r="M1904" t="s">
        <v>1183</v>
      </c>
      <c r="N1904" t="s">
        <v>1182</v>
      </c>
    </row>
    <row r="1905" spans="1:14">
      <c r="A1905" s="1">
        <v>40892</v>
      </c>
      <c r="B1905" t="s">
        <v>1185</v>
      </c>
      <c r="C1905" t="s">
        <v>1818</v>
      </c>
      <c r="D1905" t="s">
        <v>343</v>
      </c>
      <c r="E1905">
        <v>1</v>
      </c>
      <c r="F1905">
        <v>0</v>
      </c>
      <c r="J1905" s="1">
        <v>36526</v>
      </c>
      <c r="L1905" t="s">
        <v>1182</v>
      </c>
      <c r="M1905" t="s">
        <v>1183</v>
      </c>
      <c r="N1905" t="s">
        <v>1182</v>
      </c>
    </row>
    <row r="1906" spans="1:14">
      <c r="A1906" s="1">
        <v>40886</v>
      </c>
      <c r="B1906" t="s">
        <v>1185</v>
      </c>
      <c r="C1906" t="s">
        <v>1777</v>
      </c>
      <c r="D1906" t="s">
        <v>343</v>
      </c>
      <c r="E1906">
        <v>1</v>
      </c>
      <c r="F1906">
        <v>1</v>
      </c>
      <c r="G1906" t="s">
        <v>1784</v>
      </c>
      <c r="H1906" t="s">
        <v>1791</v>
      </c>
      <c r="I1906" t="s">
        <v>709</v>
      </c>
      <c r="J1906" s="1">
        <v>40886</v>
      </c>
      <c r="L1906" t="s">
        <v>1182</v>
      </c>
      <c r="M1906" t="s">
        <v>1183</v>
      </c>
      <c r="N1906" t="s">
        <v>1182</v>
      </c>
    </row>
    <row r="1907" spans="1:14">
      <c r="A1907" s="1">
        <v>40886</v>
      </c>
      <c r="B1907" t="s">
        <v>1185</v>
      </c>
      <c r="C1907" t="s">
        <v>1777</v>
      </c>
      <c r="D1907" t="s">
        <v>343</v>
      </c>
      <c r="E1907">
        <v>1</v>
      </c>
      <c r="F1907">
        <v>0</v>
      </c>
      <c r="J1907" s="1"/>
      <c r="L1907" t="s">
        <v>1182</v>
      </c>
      <c r="M1907" t="s">
        <v>1183</v>
      </c>
      <c r="N1907" t="s">
        <v>1182</v>
      </c>
    </row>
    <row r="1908" spans="1:14">
      <c r="A1908" s="1">
        <v>40884</v>
      </c>
      <c r="B1908" t="s">
        <v>1185</v>
      </c>
      <c r="C1908" t="s">
        <v>1819</v>
      </c>
      <c r="D1908" t="s">
        <v>343</v>
      </c>
      <c r="E1908">
        <v>1</v>
      </c>
      <c r="F1908">
        <v>1</v>
      </c>
      <c r="G1908" t="s">
        <v>1490</v>
      </c>
      <c r="H1908" t="s">
        <v>1799</v>
      </c>
      <c r="I1908" t="s">
        <v>859</v>
      </c>
      <c r="J1908" s="1">
        <v>40884</v>
      </c>
      <c r="L1908" t="s">
        <v>1182</v>
      </c>
      <c r="M1908" t="s">
        <v>1183</v>
      </c>
      <c r="N1908" t="s">
        <v>1182</v>
      </c>
    </row>
    <row r="1909" spans="1:14">
      <c r="A1909" s="1">
        <v>40884</v>
      </c>
      <c r="B1909" t="s">
        <v>1185</v>
      </c>
      <c r="C1909" t="s">
        <v>1819</v>
      </c>
      <c r="D1909" t="s">
        <v>343</v>
      </c>
      <c r="E1909">
        <v>1</v>
      </c>
      <c r="F1909">
        <v>0</v>
      </c>
      <c r="J1909" s="1">
        <v>36526</v>
      </c>
      <c r="L1909" t="s">
        <v>1182</v>
      </c>
      <c r="M1909" t="s">
        <v>1183</v>
      </c>
      <c r="N1909" t="s">
        <v>1182</v>
      </c>
    </row>
    <row r="1910" spans="1:14">
      <c r="A1910" s="1">
        <v>40882</v>
      </c>
      <c r="B1910" t="s">
        <v>1185</v>
      </c>
      <c r="C1910" t="s">
        <v>1689</v>
      </c>
      <c r="D1910" t="s">
        <v>343</v>
      </c>
      <c r="E1910">
        <v>1</v>
      </c>
      <c r="F1910">
        <v>1</v>
      </c>
      <c r="G1910" t="s">
        <v>1784</v>
      </c>
      <c r="H1910" t="s">
        <v>1786</v>
      </c>
      <c r="I1910" t="s">
        <v>745</v>
      </c>
      <c r="J1910" s="1">
        <v>40882</v>
      </c>
      <c r="L1910" t="s">
        <v>1182</v>
      </c>
      <c r="M1910" t="s">
        <v>1183</v>
      </c>
      <c r="N1910" t="s">
        <v>1182</v>
      </c>
    </row>
    <row r="1911" spans="1:14">
      <c r="A1911" s="1">
        <v>40882</v>
      </c>
      <c r="B1911" t="s">
        <v>1185</v>
      </c>
      <c r="C1911" t="s">
        <v>1698</v>
      </c>
      <c r="D1911" t="s">
        <v>343</v>
      </c>
      <c r="E1911">
        <v>1</v>
      </c>
      <c r="F1911">
        <v>1</v>
      </c>
      <c r="G1911" t="s">
        <v>1490</v>
      </c>
      <c r="H1911" t="s">
        <v>1799</v>
      </c>
      <c r="I1911" t="s">
        <v>859</v>
      </c>
      <c r="J1911" s="1">
        <v>40882</v>
      </c>
      <c r="L1911" t="s">
        <v>1182</v>
      </c>
      <c r="M1911" t="s">
        <v>1183</v>
      </c>
      <c r="N1911" t="s">
        <v>1182</v>
      </c>
    </row>
    <row r="1912" spans="1:14">
      <c r="A1912" s="1">
        <v>40882</v>
      </c>
      <c r="B1912" t="s">
        <v>1185</v>
      </c>
      <c r="C1912" t="s">
        <v>1682</v>
      </c>
      <c r="D1912" t="s">
        <v>343</v>
      </c>
      <c r="E1912">
        <v>1</v>
      </c>
      <c r="F1912">
        <v>1</v>
      </c>
      <c r="G1912" t="s">
        <v>1490</v>
      </c>
      <c r="H1912" t="s">
        <v>1799</v>
      </c>
      <c r="I1912" t="s">
        <v>859</v>
      </c>
      <c r="J1912" s="1">
        <v>40882</v>
      </c>
      <c r="L1912" t="s">
        <v>1182</v>
      </c>
      <c r="M1912" t="s">
        <v>1183</v>
      </c>
      <c r="N1912" t="s">
        <v>1182</v>
      </c>
    </row>
    <row r="1913" spans="1:14">
      <c r="A1913" s="1">
        <v>40882</v>
      </c>
      <c r="B1913" t="s">
        <v>1185</v>
      </c>
      <c r="C1913" t="s">
        <v>1698</v>
      </c>
      <c r="D1913" t="s">
        <v>343</v>
      </c>
      <c r="E1913">
        <v>1</v>
      </c>
      <c r="F1913">
        <v>0</v>
      </c>
      <c r="J1913" s="1">
        <v>36526</v>
      </c>
      <c r="L1913" t="s">
        <v>1182</v>
      </c>
      <c r="M1913" t="s">
        <v>1183</v>
      </c>
      <c r="N1913" t="s">
        <v>1182</v>
      </c>
    </row>
    <row r="1914" spans="1:14">
      <c r="A1914" s="1">
        <v>40882</v>
      </c>
      <c r="B1914" t="s">
        <v>1185</v>
      </c>
      <c r="C1914" t="s">
        <v>1682</v>
      </c>
      <c r="D1914" t="s">
        <v>343</v>
      </c>
      <c r="E1914">
        <v>1</v>
      </c>
      <c r="F1914">
        <v>0</v>
      </c>
      <c r="J1914" s="1">
        <v>36526</v>
      </c>
      <c r="L1914" t="s">
        <v>1182</v>
      </c>
      <c r="M1914" t="s">
        <v>1183</v>
      </c>
      <c r="N1914" t="s">
        <v>1182</v>
      </c>
    </row>
    <row r="1915" spans="1:14">
      <c r="A1915" s="1">
        <v>40882</v>
      </c>
      <c r="B1915" t="s">
        <v>1185</v>
      </c>
      <c r="C1915" t="s">
        <v>1689</v>
      </c>
      <c r="D1915" t="s">
        <v>343</v>
      </c>
      <c r="E1915">
        <v>1</v>
      </c>
      <c r="F1915">
        <v>0</v>
      </c>
      <c r="J1915" s="1"/>
      <c r="L1915" t="s">
        <v>1182</v>
      </c>
      <c r="M1915" t="s">
        <v>1183</v>
      </c>
      <c r="N1915" t="s">
        <v>1182</v>
      </c>
    </row>
    <row r="1916" spans="1:14">
      <c r="A1916" s="1">
        <v>40871</v>
      </c>
      <c r="B1916" t="s">
        <v>1185</v>
      </c>
      <c r="C1916" t="s">
        <v>1820</v>
      </c>
      <c r="D1916" t="s">
        <v>343</v>
      </c>
      <c r="E1916">
        <v>1</v>
      </c>
      <c r="F1916">
        <v>1</v>
      </c>
      <c r="G1916" t="s">
        <v>1490</v>
      </c>
      <c r="H1916" t="s">
        <v>1799</v>
      </c>
      <c r="I1916" t="s">
        <v>859</v>
      </c>
      <c r="J1916" s="1">
        <v>40871</v>
      </c>
      <c r="L1916" t="s">
        <v>1182</v>
      </c>
      <c r="M1916" t="s">
        <v>1183</v>
      </c>
      <c r="N1916" t="s">
        <v>1182</v>
      </c>
    </row>
    <row r="1917" spans="1:14">
      <c r="A1917" s="1">
        <v>40871</v>
      </c>
      <c r="B1917" t="s">
        <v>1185</v>
      </c>
      <c r="C1917" t="s">
        <v>1820</v>
      </c>
      <c r="D1917" t="s">
        <v>343</v>
      </c>
      <c r="E1917">
        <v>1</v>
      </c>
      <c r="F1917">
        <v>0</v>
      </c>
      <c r="J1917" s="1">
        <v>36526</v>
      </c>
      <c r="L1917" t="s">
        <v>1182</v>
      </c>
      <c r="M1917" t="s">
        <v>1183</v>
      </c>
      <c r="N1917" t="s">
        <v>1182</v>
      </c>
    </row>
    <row r="1918" spans="1:14">
      <c r="A1918" s="1">
        <v>40870</v>
      </c>
      <c r="B1918" t="s">
        <v>1185</v>
      </c>
      <c r="C1918" t="s">
        <v>1821</v>
      </c>
      <c r="D1918" t="s">
        <v>343</v>
      </c>
      <c r="E1918">
        <v>1</v>
      </c>
      <c r="F1918">
        <v>1</v>
      </c>
      <c r="G1918" t="s">
        <v>1490</v>
      </c>
      <c r="H1918" t="s">
        <v>1799</v>
      </c>
      <c r="I1918" t="s">
        <v>859</v>
      </c>
      <c r="J1918" s="1">
        <v>40870</v>
      </c>
      <c r="L1918" t="s">
        <v>1182</v>
      </c>
      <c r="M1918" t="s">
        <v>1183</v>
      </c>
      <c r="N1918" t="s">
        <v>1182</v>
      </c>
    </row>
    <row r="1919" spans="1:14">
      <c r="A1919" s="1">
        <v>40870</v>
      </c>
      <c r="B1919" t="s">
        <v>1185</v>
      </c>
      <c r="C1919" t="s">
        <v>1821</v>
      </c>
      <c r="D1919" t="s">
        <v>343</v>
      </c>
      <c r="E1919">
        <v>1</v>
      </c>
      <c r="F1919">
        <v>0</v>
      </c>
      <c r="J1919" s="1">
        <v>36526</v>
      </c>
      <c r="L1919" t="s">
        <v>1182</v>
      </c>
      <c r="M1919" t="s">
        <v>1183</v>
      </c>
      <c r="N1919" t="s">
        <v>1182</v>
      </c>
    </row>
    <row r="1920" spans="1:14">
      <c r="A1920" s="1">
        <v>40869</v>
      </c>
      <c r="B1920" t="s">
        <v>1185</v>
      </c>
      <c r="C1920" t="s">
        <v>1822</v>
      </c>
      <c r="D1920" t="s">
        <v>343</v>
      </c>
      <c r="E1920">
        <v>1</v>
      </c>
      <c r="F1920">
        <v>1</v>
      </c>
      <c r="G1920" t="s">
        <v>1784</v>
      </c>
      <c r="H1920" t="s">
        <v>1786</v>
      </c>
      <c r="I1920" t="s">
        <v>745</v>
      </c>
      <c r="J1920" s="1">
        <v>40869</v>
      </c>
      <c r="L1920" t="s">
        <v>1182</v>
      </c>
      <c r="M1920" t="s">
        <v>1183</v>
      </c>
      <c r="N1920" t="s">
        <v>1182</v>
      </c>
    </row>
    <row r="1921" spans="1:14">
      <c r="A1921" s="1">
        <v>40869</v>
      </c>
      <c r="B1921" t="s">
        <v>1185</v>
      </c>
      <c r="C1921" t="s">
        <v>1823</v>
      </c>
      <c r="D1921" t="s">
        <v>343</v>
      </c>
      <c r="E1921">
        <v>1</v>
      </c>
      <c r="F1921">
        <v>1</v>
      </c>
      <c r="G1921" t="s">
        <v>1490</v>
      </c>
      <c r="H1921" t="s">
        <v>1799</v>
      </c>
      <c r="I1921" t="s">
        <v>859</v>
      </c>
      <c r="J1921" s="1">
        <v>40869</v>
      </c>
      <c r="L1921" t="s">
        <v>1182</v>
      </c>
      <c r="M1921" t="s">
        <v>1183</v>
      </c>
      <c r="N1921" t="s">
        <v>1182</v>
      </c>
    </row>
    <row r="1922" spans="1:14">
      <c r="A1922" s="1">
        <v>40869</v>
      </c>
      <c r="B1922" t="s">
        <v>1185</v>
      </c>
      <c r="C1922" t="s">
        <v>1822</v>
      </c>
      <c r="D1922" t="s">
        <v>343</v>
      </c>
      <c r="E1922">
        <v>1</v>
      </c>
      <c r="F1922">
        <v>0</v>
      </c>
      <c r="J1922" s="1">
        <v>36526</v>
      </c>
      <c r="L1922" t="s">
        <v>1182</v>
      </c>
      <c r="M1922" t="s">
        <v>1183</v>
      </c>
      <c r="N1922" t="s">
        <v>1182</v>
      </c>
    </row>
    <row r="1923" spans="1:14">
      <c r="A1923" s="1">
        <v>40869</v>
      </c>
      <c r="B1923" t="s">
        <v>1185</v>
      </c>
      <c r="C1923" t="s">
        <v>1823</v>
      </c>
      <c r="D1923" t="s">
        <v>343</v>
      </c>
      <c r="E1923">
        <v>1</v>
      </c>
      <c r="F1923">
        <v>0</v>
      </c>
      <c r="J1923" s="1">
        <v>36526</v>
      </c>
      <c r="L1923" t="s">
        <v>1182</v>
      </c>
      <c r="M1923" t="s">
        <v>1183</v>
      </c>
      <c r="N1923" t="s">
        <v>1182</v>
      </c>
    </row>
    <row r="1924" spans="1:14">
      <c r="A1924" s="1">
        <v>40865</v>
      </c>
      <c r="B1924" t="s">
        <v>1185</v>
      </c>
      <c r="C1924" t="s">
        <v>1824</v>
      </c>
      <c r="D1924" t="s">
        <v>343</v>
      </c>
      <c r="E1924">
        <v>1</v>
      </c>
      <c r="F1924">
        <v>1</v>
      </c>
      <c r="G1924" t="s">
        <v>1490</v>
      </c>
      <c r="H1924" t="s">
        <v>1799</v>
      </c>
      <c r="I1924" t="s">
        <v>859</v>
      </c>
      <c r="J1924" s="1">
        <v>40865</v>
      </c>
      <c r="L1924" t="s">
        <v>1182</v>
      </c>
      <c r="M1924" t="s">
        <v>1183</v>
      </c>
      <c r="N1924" t="s">
        <v>1182</v>
      </c>
    </row>
    <row r="1925" spans="1:14">
      <c r="A1925" s="1">
        <v>40865</v>
      </c>
      <c r="B1925" t="s">
        <v>1185</v>
      </c>
      <c r="C1925" t="s">
        <v>1824</v>
      </c>
      <c r="D1925" t="s">
        <v>343</v>
      </c>
      <c r="E1925">
        <v>1</v>
      </c>
      <c r="F1925">
        <v>0</v>
      </c>
      <c r="J1925" s="1">
        <v>36526</v>
      </c>
      <c r="L1925" t="s">
        <v>1182</v>
      </c>
      <c r="M1925" t="s">
        <v>1183</v>
      </c>
      <c r="N1925" t="s">
        <v>1182</v>
      </c>
    </row>
    <row r="1926" spans="1:14">
      <c r="A1926" s="1">
        <v>40864</v>
      </c>
      <c r="B1926" t="s">
        <v>1185</v>
      </c>
      <c r="C1926" t="s">
        <v>1825</v>
      </c>
      <c r="D1926" t="s">
        <v>343</v>
      </c>
      <c r="E1926">
        <v>1</v>
      </c>
      <c r="F1926">
        <v>1</v>
      </c>
      <c r="G1926" t="s">
        <v>1412</v>
      </c>
      <c r="H1926" t="s">
        <v>1826</v>
      </c>
      <c r="I1926" t="s">
        <v>869</v>
      </c>
      <c r="J1926" s="1">
        <v>40864</v>
      </c>
      <c r="L1926" t="s">
        <v>1182</v>
      </c>
      <c r="M1926" t="s">
        <v>1183</v>
      </c>
      <c r="N1926" t="s">
        <v>1182</v>
      </c>
    </row>
    <row r="1927" spans="1:14">
      <c r="A1927" s="1">
        <v>40864</v>
      </c>
      <c r="B1927" t="s">
        <v>1185</v>
      </c>
      <c r="C1927" t="s">
        <v>1827</v>
      </c>
      <c r="D1927" t="s">
        <v>343</v>
      </c>
      <c r="E1927">
        <v>1</v>
      </c>
      <c r="F1927">
        <v>1</v>
      </c>
      <c r="G1927" t="s">
        <v>1784</v>
      </c>
      <c r="H1927" t="s">
        <v>1786</v>
      </c>
      <c r="I1927" t="s">
        <v>745</v>
      </c>
      <c r="J1927" s="1">
        <v>40864</v>
      </c>
      <c r="L1927" t="s">
        <v>1182</v>
      </c>
      <c r="M1927" t="s">
        <v>1183</v>
      </c>
      <c r="N1927" t="s">
        <v>1182</v>
      </c>
    </row>
    <row r="1928" spans="1:14">
      <c r="A1928" s="1">
        <v>40864</v>
      </c>
      <c r="B1928" t="s">
        <v>1185</v>
      </c>
      <c r="C1928" t="s">
        <v>1828</v>
      </c>
      <c r="D1928" t="s">
        <v>343</v>
      </c>
      <c r="E1928">
        <v>1</v>
      </c>
      <c r="F1928">
        <v>1</v>
      </c>
      <c r="G1928" t="s">
        <v>1187</v>
      </c>
      <c r="H1928" t="s">
        <v>1795</v>
      </c>
      <c r="I1928" t="s">
        <v>745</v>
      </c>
      <c r="J1928" s="1">
        <v>40864</v>
      </c>
      <c r="L1928" t="s">
        <v>1182</v>
      </c>
      <c r="M1928" t="s">
        <v>1183</v>
      </c>
      <c r="N1928" t="s">
        <v>1182</v>
      </c>
    </row>
    <row r="1929" spans="1:14">
      <c r="A1929" s="1">
        <v>40864</v>
      </c>
      <c r="B1929" t="s">
        <v>1185</v>
      </c>
      <c r="C1929" t="s">
        <v>1827</v>
      </c>
      <c r="D1929" t="s">
        <v>343</v>
      </c>
      <c r="E1929">
        <v>1</v>
      </c>
      <c r="F1929">
        <v>0</v>
      </c>
      <c r="J1929" s="1"/>
      <c r="L1929" t="s">
        <v>1182</v>
      </c>
      <c r="M1929" t="s">
        <v>1183</v>
      </c>
      <c r="N1929" t="s">
        <v>1182</v>
      </c>
    </row>
    <row r="1930" spans="1:14">
      <c r="A1930" s="1">
        <v>40864</v>
      </c>
      <c r="B1930" t="s">
        <v>1185</v>
      </c>
      <c r="C1930" t="s">
        <v>1825</v>
      </c>
      <c r="D1930" t="s">
        <v>343</v>
      </c>
      <c r="E1930">
        <v>1</v>
      </c>
      <c r="F1930">
        <v>0</v>
      </c>
      <c r="J1930" s="1">
        <v>36526</v>
      </c>
      <c r="L1930" t="s">
        <v>1182</v>
      </c>
      <c r="M1930" t="s">
        <v>1183</v>
      </c>
      <c r="N1930" t="s">
        <v>1182</v>
      </c>
    </row>
    <row r="1931" spans="1:14">
      <c r="A1931" s="1">
        <v>40864</v>
      </c>
      <c r="B1931" t="s">
        <v>1185</v>
      </c>
      <c r="C1931" t="s">
        <v>1828</v>
      </c>
      <c r="D1931" t="s">
        <v>343</v>
      </c>
      <c r="E1931">
        <v>1</v>
      </c>
      <c r="F1931">
        <v>0</v>
      </c>
      <c r="J1931" s="1">
        <v>36526</v>
      </c>
      <c r="L1931" t="s">
        <v>1182</v>
      </c>
      <c r="M1931" t="s">
        <v>1183</v>
      </c>
      <c r="N1931" t="s">
        <v>1182</v>
      </c>
    </row>
    <row r="1932" spans="1:14">
      <c r="A1932" s="1">
        <v>40862</v>
      </c>
      <c r="B1932" t="s">
        <v>1185</v>
      </c>
      <c r="C1932" t="s">
        <v>1829</v>
      </c>
      <c r="D1932" t="s">
        <v>343</v>
      </c>
      <c r="E1932">
        <v>1</v>
      </c>
      <c r="F1932">
        <v>1</v>
      </c>
      <c r="G1932" t="s">
        <v>1784</v>
      </c>
      <c r="H1932" t="s">
        <v>1786</v>
      </c>
      <c r="I1932" t="s">
        <v>745</v>
      </c>
      <c r="J1932" s="1">
        <v>40862</v>
      </c>
      <c r="L1932" t="s">
        <v>1182</v>
      </c>
      <c r="M1932" t="s">
        <v>1183</v>
      </c>
      <c r="N1932" t="s">
        <v>1182</v>
      </c>
    </row>
    <row r="1933" spans="1:14">
      <c r="A1933" s="1">
        <v>40862</v>
      </c>
      <c r="B1933" t="s">
        <v>1185</v>
      </c>
      <c r="C1933" t="s">
        <v>1830</v>
      </c>
      <c r="D1933" t="s">
        <v>343</v>
      </c>
      <c r="E1933">
        <v>1</v>
      </c>
      <c r="F1933">
        <v>1</v>
      </c>
      <c r="G1933" t="s">
        <v>1490</v>
      </c>
      <c r="H1933" t="s">
        <v>1799</v>
      </c>
      <c r="I1933" t="s">
        <v>859</v>
      </c>
      <c r="J1933" s="1">
        <v>40862</v>
      </c>
      <c r="L1933" t="s">
        <v>1182</v>
      </c>
      <c r="M1933" t="s">
        <v>1183</v>
      </c>
      <c r="N1933" t="s">
        <v>1182</v>
      </c>
    </row>
    <row r="1934" spans="1:14">
      <c r="A1934" s="1">
        <v>40862</v>
      </c>
      <c r="B1934" t="s">
        <v>1185</v>
      </c>
      <c r="C1934" t="s">
        <v>1829</v>
      </c>
      <c r="D1934" t="s">
        <v>343</v>
      </c>
      <c r="E1934">
        <v>1</v>
      </c>
      <c r="F1934">
        <v>0</v>
      </c>
      <c r="J1934" s="1">
        <v>36526</v>
      </c>
      <c r="L1934" t="s">
        <v>1182</v>
      </c>
      <c r="M1934" t="s">
        <v>1183</v>
      </c>
      <c r="N1934" t="s">
        <v>1182</v>
      </c>
    </row>
    <row r="1935" spans="1:14">
      <c r="A1935" s="1">
        <v>40862</v>
      </c>
      <c r="B1935" t="s">
        <v>1185</v>
      </c>
      <c r="C1935" t="s">
        <v>1830</v>
      </c>
      <c r="D1935" t="s">
        <v>343</v>
      </c>
      <c r="E1935">
        <v>1</v>
      </c>
      <c r="F1935">
        <v>0</v>
      </c>
      <c r="J1935" s="1">
        <v>36526</v>
      </c>
      <c r="L1935" t="s">
        <v>1182</v>
      </c>
      <c r="M1935" t="s">
        <v>1183</v>
      </c>
      <c r="N1935" t="s">
        <v>1182</v>
      </c>
    </row>
    <row r="1936" spans="1:14">
      <c r="A1936" s="1">
        <v>40861</v>
      </c>
      <c r="B1936" t="s">
        <v>1185</v>
      </c>
      <c r="C1936" t="s">
        <v>1772</v>
      </c>
      <c r="D1936" t="s">
        <v>343</v>
      </c>
      <c r="E1936">
        <v>1</v>
      </c>
      <c r="F1936">
        <v>1</v>
      </c>
      <c r="G1936" t="s">
        <v>1490</v>
      </c>
      <c r="H1936" t="s">
        <v>1599</v>
      </c>
      <c r="I1936" t="s">
        <v>709</v>
      </c>
      <c r="J1936" s="1">
        <v>40861</v>
      </c>
      <c r="L1936" t="s">
        <v>1182</v>
      </c>
      <c r="M1936" t="s">
        <v>1183</v>
      </c>
      <c r="N1936" t="s">
        <v>1182</v>
      </c>
    </row>
    <row r="1937" spans="1:14">
      <c r="A1937" s="1">
        <v>40861</v>
      </c>
      <c r="B1937" t="s">
        <v>1185</v>
      </c>
      <c r="C1937" t="s">
        <v>1717</v>
      </c>
      <c r="D1937" t="s">
        <v>343</v>
      </c>
      <c r="E1937">
        <v>1</v>
      </c>
      <c r="F1937">
        <v>1</v>
      </c>
      <c r="G1937" t="s">
        <v>1490</v>
      </c>
      <c r="H1937" t="s">
        <v>1599</v>
      </c>
      <c r="I1937" t="s">
        <v>709</v>
      </c>
      <c r="J1937" s="1">
        <v>40861</v>
      </c>
      <c r="L1937" t="s">
        <v>1182</v>
      </c>
      <c r="M1937" t="s">
        <v>1183</v>
      </c>
      <c r="N1937" t="s">
        <v>1182</v>
      </c>
    </row>
    <row r="1938" spans="1:14">
      <c r="A1938" s="1">
        <v>40861</v>
      </c>
      <c r="B1938" t="s">
        <v>1185</v>
      </c>
      <c r="C1938" t="s">
        <v>1772</v>
      </c>
      <c r="D1938" t="s">
        <v>343</v>
      </c>
      <c r="E1938">
        <v>1</v>
      </c>
      <c r="F1938">
        <v>0</v>
      </c>
      <c r="J1938" s="1">
        <v>36526</v>
      </c>
      <c r="L1938" t="s">
        <v>1182</v>
      </c>
      <c r="M1938" t="s">
        <v>1183</v>
      </c>
      <c r="N1938" t="s">
        <v>1182</v>
      </c>
    </row>
    <row r="1939" spans="1:14">
      <c r="A1939" s="1">
        <v>40861</v>
      </c>
      <c r="B1939" t="s">
        <v>1185</v>
      </c>
      <c r="C1939" t="s">
        <v>1717</v>
      </c>
      <c r="D1939" t="s">
        <v>343</v>
      </c>
      <c r="E1939">
        <v>1</v>
      </c>
      <c r="F1939">
        <v>0</v>
      </c>
      <c r="J1939" s="1"/>
      <c r="L1939" t="s">
        <v>1182</v>
      </c>
      <c r="M1939" t="s">
        <v>1183</v>
      </c>
      <c r="N1939" t="s">
        <v>1182</v>
      </c>
    </row>
    <row r="1940" spans="1:14">
      <c r="A1940" s="1">
        <v>40858</v>
      </c>
      <c r="B1940" t="s">
        <v>1185</v>
      </c>
      <c r="C1940" t="s">
        <v>1772</v>
      </c>
      <c r="D1940" t="s">
        <v>343</v>
      </c>
      <c r="E1940">
        <v>1</v>
      </c>
      <c r="F1940">
        <v>1</v>
      </c>
      <c r="G1940" t="s">
        <v>1784</v>
      </c>
      <c r="H1940" t="s">
        <v>1791</v>
      </c>
      <c r="I1940" t="s">
        <v>709</v>
      </c>
      <c r="J1940" s="1">
        <v>40858</v>
      </c>
      <c r="L1940" t="s">
        <v>1182</v>
      </c>
      <c r="M1940" t="s">
        <v>1183</v>
      </c>
      <c r="N1940" t="s">
        <v>1182</v>
      </c>
    </row>
    <row r="1941" spans="1:14">
      <c r="A1941" s="1">
        <v>40858</v>
      </c>
      <c r="B1941" t="s">
        <v>1185</v>
      </c>
      <c r="C1941" t="s">
        <v>1717</v>
      </c>
      <c r="D1941" t="s">
        <v>343</v>
      </c>
      <c r="E1941">
        <v>1</v>
      </c>
      <c r="F1941">
        <v>1</v>
      </c>
      <c r="G1941" t="s">
        <v>1490</v>
      </c>
      <c r="H1941" t="s">
        <v>1599</v>
      </c>
      <c r="I1941" t="s">
        <v>709</v>
      </c>
      <c r="J1941" s="1">
        <v>40858</v>
      </c>
      <c r="L1941" t="s">
        <v>1182</v>
      </c>
      <c r="M1941" t="s">
        <v>1183</v>
      </c>
      <c r="N1941" t="s">
        <v>1182</v>
      </c>
    </row>
    <row r="1942" spans="1:14">
      <c r="A1942" s="1">
        <v>40858</v>
      </c>
      <c r="B1942" t="s">
        <v>1185</v>
      </c>
      <c r="C1942" t="s">
        <v>1772</v>
      </c>
      <c r="D1942" t="s">
        <v>343</v>
      </c>
      <c r="E1942">
        <v>1</v>
      </c>
      <c r="F1942">
        <v>0</v>
      </c>
      <c r="J1942" s="1"/>
      <c r="L1942" t="s">
        <v>1182</v>
      </c>
      <c r="M1942" t="s">
        <v>1183</v>
      </c>
      <c r="N1942" t="s">
        <v>1182</v>
      </c>
    </row>
    <row r="1943" spans="1:14">
      <c r="A1943" s="1">
        <v>40858</v>
      </c>
      <c r="B1943" t="s">
        <v>1185</v>
      </c>
      <c r="C1943" t="s">
        <v>1717</v>
      </c>
      <c r="D1943" t="s">
        <v>343</v>
      </c>
      <c r="E1943">
        <v>1</v>
      </c>
      <c r="F1943">
        <v>0</v>
      </c>
      <c r="J1943" s="1"/>
      <c r="L1943" t="s">
        <v>1182</v>
      </c>
      <c r="M1943" t="s">
        <v>1183</v>
      </c>
      <c r="N1943" t="s">
        <v>1182</v>
      </c>
    </row>
    <row r="1944" spans="1:14">
      <c r="A1944" s="1">
        <v>40850</v>
      </c>
      <c r="B1944" t="s">
        <v>1185</v>
      </c>
      <c r="C1944" t="s">
        <v>1767</v>
      </c>
      <c r="D1944" t="s">
        <v>343</v>
      </c>
      <c r="E1944">
        <v>1</v>
      </c>
      <c r="F1944">
        <v>1</v>
      </c>
      <c r="G1944" t="s">
        <v>1784</v>
      </c>
      <c r="H1944" t="s">
        <v>1791</v>
      </c>
      <c r="I1944" t="s">
        <v>709</v>
      </c>
      <c r="J1944" s="1">
        <v>40850</v>
      </c>
      <c r="L1944" t="s">
        <v>1182</v>
      </c>
      <c r="M1944" t="s">
        <v>1183</v>
      </c>
      <c r="N1944" t="s">
        <v>1182</v>
      </c>
    </row>
    <row r="1945" spans="1:14">
      <c r="A1945" s="1">
        <v>40850</v>
      </c>
      <c r="B1945" t="s">
        <v>1185</v>
      </c>
      <c r="C1945" t="s">
        <v>1767</v>
      </c>
      <c r="D1945" t="s">
        <v>343</v>
      </c>
      <c r="E1945">
        <v>1</v>
      </c>
      <c r="F1945">
        <v>0</v>
      </c>
      <c r="J1945" s="1"/>
      <c r="L1945" t="s">
        <v>1182</v>
      </c>
      <c r="M1945" t="s">
        <v>1183</v>
      </c>
      <c r="N1945" t="s">
        <v>1182</v>
      </c>
    </row>
    <row r="1946" spans="1:14">
      <c r="A1946" s="1">
        <v>40849</v>
      </c>
      <c r="B1946" t="s">
        <v>1185</v>
      </c>
      <c r="C1946" t="s">
        <v>1767</v>
      </c>
      <c r="D1946" t="s">
        <v>343</v>
      </c>
      <c r="E1946">
        <v>1</v>
      </c>
      <c r="F1946">
        <v>1</v>
      </c>
      <c r="G1946" t="s">
        <v>1490</v>
      </c>
      <c r="H1946" t="s">
        <v>1599</v>
      </c>
      <c r="I1946" t="s">
        <v>709</v>
      </c>
      <c r="J1946" s="1">
        <v>40849</v>
      </c>
      <c r="L1946" t="s">
        <v>1182</v>
      </c>
      <c r="M1946" t="s">
        <v>1183</v>
      </c>
      <c r="N1946" t="s">
        <v>1182</v>
      </c>
    </row>
    <row r="1947" spans="1:14">
      <c r="A1947" s="1">
        <v>40849</v>
      </c>
      <c r="B1947" t="s">
        <v>1185</v>
      </c>
      <c r="C1947" t="s">
        <v>1728</v>
      </c>
      <c r="D1947" t="s">
        <v>343</v>
      </c>
      <c r="E1947">
        <v>1</v>
      </c>
      <c r="F1947">
        <v>1</v>
      </c>
      <c r="G1947" t="s">
        <v>1490</v>
      </c>
      <c r="H1947" t="s">
        <v>1599</v>
      </c>
      <c r="I1947" t="s">
        <v>709</v>
      </c>
      <c r="J1947" s="1">
        <v>40849</v>
      </c>
      <c r="L1947" t="s">
        <v>1182</v>
      </c>
      <c r="M1947" t="s">
        <v>1183</v>
      </c>
      <c r="N1947" t="s">
        <v>1182</v>
      </c>
    </row>
    <row r="1948" spans="1:14">
      <c r="A1948" s="1">
        <v>40849</v>
      </c>
      <c r="B1948" t="s">
        <v>1185</v>
      </c>
      <c r="C1948" t="s">
        <v>1767</v>
      </c>
      <c r="D1948" t="s">
        <v>343</v>
      </c>
      <c r="E1948">
        <v>1</v>
      </c>
      <c r="F1948">
        <v>0</v>
      </c>
      <c r="J1948" s="1">
        <v>36526</v>
      </c>
      <c r="L1948" t="s">
        <v>1182</v>
      </c>
      <c r="M1948" t="s">
        <v>1183</v>
      </c>
      <c r="N1948" t="s">
        <v>1182</v>
      </c>
    </row>
    <row r="1949" spans="1:14">
      <c r="A1949" s="1">
        <v>40849</v>
      </c>
      <c r="B1949" t="s">
        <v>1185</v>
      </c>
      <c r="C1949" t="s">
        <v>1728</v>
      </c>
      <c r="D1949" t="s">
        <v>343</v>
      </c>
      <c r="E1949">
        <v>1</v>
      </c>
      <c r="F1949">
        <v>0</v>
      </c>
      <c r="J1949" s="1"/>
      <c r="L1949" t="s">
        <v>1182</v>
      </c>
      <c r="M1949" t="s">
        <v>1183</v>
      </c>
      <c r="N1949" t="s">
        <v>1182</v>
      </c>
    </row>
    <row r="1950" spans="1:14">
      <c r="A1950" s="1">
        <v>40833</v>
      </c>
      <c r="B1950" t="s">
        <v>1185</v>
      </c>
      <c r="C1950" t="s">
        <v>1831</v>
      </c>
      <c r="D1950" t="s">
        <v>343</v>
      </c>
      <c r="E1950">
        <v>1</v>
      </c>
      <c r="F1950">
        <v>1</v>
      </c>
      <c r="G1950" t="s">
        <v>1187</v>
      </c>
      <c r="H1950" t="s">
        <v>391</v>
      </c>
      <c r="I1950" t="s">
        <v>809</v>
      </c>
      <c r="J1950" s="1">
        <v>40833</v>
      </c>
      <c r="L1950" t="s">
        <v>1182</v>
      </c>
      <c r="M1950" t="s">
        <v>1183</v>
      </c>
      <c r="N1950" t="s">
        <v>1182</v>
      </c>
    </row>
    <row r="1951" spans="1:14">
      <c r="A1951" s="1">
        <v>40833</v>
      </c>
      <c r="B1951" t="s">
        <v>1185</v>
      </c>
      <c r="C1951" t="s">
        <v>1832</v>
      </c>
      <c r="D1951" t="s">
        <v>343</v>
      </c>
      <c r="E1951">
        <v>1</v>
      </c>
      <c r="F1951">
        <v>1</v>
      </c>
      <c r="G1951" t="s">
        <v>1784</v>
      </c>
      <c r="H1951" t="s">
        <v>1786</v>
      </c>
      <c r="I1951" t="s">
        <v>745</v>
      </c>
      <c r="J1951" s="1">
        <v>40833</v>
      </c>
      <c r="L1951" t="s">
        <v>1182</v>
      </c>
      <c r="M1951" t="s">
        <v>1183</v>
      </c>
      <c r="N1951" t="s">
        <v>1182</v>
      </c>
    </row>
    <row r="1952" spans="1:14">
      <c r="A1952" s="1">
        <v>40833</v>
      </c>
      <c r="B1952" t="s">
        <v>1185</v>
      </c>
      <c r="C1952" t="s">
        <v>1832</v>
      </c>
      <c r="D1952" t="s">
        <v>343</v>
      </c>
      <c r="E1952">
        <v>1</v>
      </c>
      <c r="F1952">
        <v>0</v>
      </c>
      <c r="J1952" s="1">
        <v>36526</v>
      </c>
      <c r="L1952" t="s">
        <v>1182</v>
      </c>
      <c r="M1952" t="s">
        <v>1183</v>
      </c>
      <c r="N1952" t="s">
        <v>1182</v>
      </c>
    </row>
    <row r="1953" spans="1:14">
      <c r="A1953" s="1">
        <v>40833</v>
      </c>
      <c r="B1953" t="s">
        <v>1185</v>
      </c>
      <c r="C1953" t="s">
        <v>1831</v>
      </c>
      <c r="D1953" t="s">
        <v>343</v>
      </c>
      <c r="E1953">
        <v>1</v>
      </c>
      <c r="F1953">
        <v>0</v>
      </c>
      <c r="J1953" s="1"/>
      <c r="L1953" t="s">
        <v>1182</v>
      </c>
      <c r="M1953" t="s">
        <v>1183</v>
      </c>
      <c r="N1953" t="s">
        <v>1182</v>
      </c>
    </row>
    <row r="1954" spans="1:14">
      <c r="A1954" s="1">
        <v>40829</v>
      </c>
      <c r="B1954" t="s">
        <v>1185</v>
      </c>
      <c r="C1954" t="s">
        <v>1833</v>
      </c>
      <c r="D1954" t="s">
        <v>343</v>
      </c>
      <c r="E1954">
        <v>1</v>
      </c>
      <c r="F1954">
        <v>1</v>
      </c>
      <c r="G1954" t="s">
        <v>1784</v>
      </c>
      <c r="H1954" t="s">
        <v>1786</v>
      </c>
      <c r="I1954" t="s">
        <v>745</v>
      </c>
      <c r="J1954" s="1">
        <v>40829</v>
      </c>
      <c r="L1954" t="s">
        <v>1182</v>
      </c>
      <c r="M1954" t="s">
        <v>1183</v>
      </c>
      <c r="N1954" t="s">
        <v>1182</v>
      </c>
    </row>
    <row r="1955" spans="1:14">
      <c r="A1955" s="1">
        <v>40829</v>
      </c>
      <c r="B1955" t="s">
        <v>1185</v>
      </c>
      <c r="C1955" t="s">
        <v>1834</v>
      </c>
      <c r="D1955" t="s">
        <v>343</v>
      </c>
      <c r="E1955">
        <v>1</v>
      </c>
      <c r="F1955">
        <v>1</v>
      </c>
      <c r="G1955" t="s">
        <v>1490</v>
      </c>
      <c r="H1955" t="s">
        <v>1599</v>
      </c>
      <c r="I1955" t="s">
        <v>709</v>
      </c>
      <c r="J1955" s="1">
        <v>40829</v>
      </c>
      <c r="L1955" t="s">
        <v>1182</v>
      </c>
      <c r="M1955" t="s">
        <v>1183</v>
      </c>
      <c r="N1955" t="s">
        <v>1182</v>
      </c>
    </row>
    <row r="1956" spans="1:14">
      <c r="A1956" s="1">
        <v>40829</v>
      </c>
      <c r="B1956" t="s">
        <v>1185</v>
      </c>
      <c r="C1956" t="s">
        <v>1834</v>
      </c>
      <c r="D1956" t="s">
        <v>343</v>
      </c>
      <c r="E1956">
        <v>1</v>
      </c>
      <c r="F1956">
        <v>0</v>
      </c>
      <c r="J1956" s="1">
        <v>36526</v>
      </c>
      <c r="L1956" t="s">
        <v>1182</v>
      </c>
      <c r="M1956" t="s">
        <v>1183</v>
      </c>
      <c r="N1956" t="s">
        <v>1182</v>
      </c>
    </row>
    <row r="1957" spans="1:14">
      <c r="A1957" s="1">
        <v>40829</v>
      </c>
      <c r="B1957" t="s">
        <v>1185</v>
      </c>
      <c r="C1957" t="s">
        <v>1833</v>
      </c>
      <c r="D1957" t="s">
        <v>343</v>
      </c>
      <c r="E1957">
        <v>1</v>
      </c>
      <c r="F1957">
        <v>0</v>
      </c>
      <c r="J1957" s="1">
        <v>36526</v>
      </c>
      <c r="L1957" t="s">
        <v>1182</v>
      </c>
      <c r="M1957" t="s">
        <v>1183</v>
      </c>
      <c r="N1957" t="s">
        <v>1182</v>
      </c>
    </row>
    <row r="1958" spans="1:14">
      <c r="A1958" s="1">
        <v>40828</v>
      </c>
      <c r="B1958" t="s">
        <v>1185</v>
      </c>
      <c r="C1958" t="s">
        <v>1186</v>
      </c>
      <c r="D1958" t="s">
        <v>343</v>
      </c>
      <c r="E1958">
        <v>1</v>
      </c>
      <c r="F1958">
        <v>1</v>
      </c>
      <c r="G1958" t="s">
        <v>1412</v>
      </c>
      <c r="H1958" t="s">
        <v>1835</v>
      </c>
      <c r="I1958" t="s">
        <v>751</v>
      </c>
      <c r="J1958" s="1">
        <v>40828</v>
      </c>
      <c r="L1958" t="s">
        <v>1182</v>
      </c>
      <c r="M1958" t="s">
        <v>1183</v>
      </c>
      <c r="N1958" t="s">
        <v>1182</v>
      </c>
    </row>
    <row r="1959" spans="1:14">
      <c r="A1959" s="1">
        <v>40828</v>
      </c>
      <c r="B1959" t="s">
        <v>1185</v>
      </c>
      <c r="C1959" t="s">
        <v>1659</v>
      </c>
      <c r="D1959" t="s">
        <v>343</v>
      </c>
      <c r="E1959">
        <v>1</v>
      </c>
      <c r="F1959">
        <v>1</v>
      </c>
      <c r="G1959" t="s">
        <v>1412</v>
      </c>
      <c r="H1959" t="s">
        <v>1835</v>
      </c>
      <c r="I1959" t="s">
        <v>751</v>
      </c>
      <c r="J1959" s="1">
        <v>40828</v>
      </c>
      <c r="L1959" t="s">
        <v>1182</v>
      </c>
      <c r="M1959" t="s">
        <v>1183</v>
      </c>
      <c r="N1959" t="s">
        <v>1182</v>
      </c>
    </row>
    <row r="1960" spans="1:14">
      <c r="A1960" s="1">
        <v>40828</v>
      </c>
      <c r="B1960" t="s">
        <v>1185</v>
      </c>
      <c r="C1960" t="s">
        <v>1655</v>
      </c>
      <c r="D1960" t="s">
        <v>343</v>
      </c>
      <c r="E1960">
        <v>1</v>
      </c>
      <c r="F1960">
        <v>1</v>
      </c>
      <c r="G1960" t="s">
        <v>1412</v>
      </c>
      <c r="H1960" t="s">
        <v>1835</v>
      </c>
      <c r="I1960" t="s">
        <v>751</v>
      </c>
      <c r="J1960" s="1">
        <v>40828</v>
      </c>
      <c r="L1960" t="s">
        <v>1182</v>
      </c>
      <c r="M1960" t="s">
        <v>1183</v>
      </c>
      <c r="N1960" t="s">
        <v>1182</v>
      </c>
    </row>
    <row r="1961" spans="1:14">
      <c r="A1961" s="1">
        <v>40828</v>
      </c>
      <c r="B1961" t="s">
        <v>1185</v>
      </c>
      <c r="C1961" t="s">
        <v>1660</v>
      </c>
      <c r="D1961" t="s">
        <v>343</v>
      </c>
      <c r="E1961">
        <v>1</v>
      </c>
      <c r="F1961">
        <v>1</v>
      </c>
      <c r="G1961" t="s">
        <v>1412</v>
      </c>
      <c r="H1961" t="s">
        <v>1835</v>
      </c>
      <c r="I1961" t="s">
        <v>751</v>
      </c>
      <c r="J1961" s="1">
        <v>40828</v>
      </c>
      <c r="L1961" t="s">
        <v>1182</v>
      </c>
      <c r="M1961" t="s">
        <v>1183</v>
      </c>
      <c r="N1961" t="s">
        <v>1182</v>
      </c>
    </row>
    <row r="1962" spans="1:14">
      <c r="A1962" s="1">
        <v>40828</v>
      </c>
      <c r="B1962" t="s">
        <v>1185</v>
      </c>
      <c r="C1962" t="s">
        <v>1657</v>
      </c>
      <c r="D1962" t="s">
        <v>343</v>
      </c>
      <c r="E1962">
        <v>1</v>
      </c>
      <c r="F1962">
        <v>1</v>
      </c>
      <c r="G1962" t="s">
        <v>1412</v>
      </c>
      <c r="H1962" t="s">
        <v>1835</v>
      </c>
      <c r="I1962" t="s">
        <v>751</v>
      </c>
      <c r="J1962" s="1">
        <v>40828</v>
      </c>
      <c r="L1962" t="s">
        <v>1182</v>
      </c>
      <c r="M1962" t="s">
        <v>1183</v>
      </c>
      <c r="N1962" t="s">
        <v>1182</v>
      </c>
    </row>
    <row r="1963" spans="1:14">
      <c r="A1963" s="1">
        <v>40828</v>
      </c>
      <c r="B1963" t="s">
        <v>1185</v>
      </c>
      <c r="C1963" t="s">
        <v>1658</v>
      </c>
      <c r="D1963" t="s">
        <v>343</v>
      </c>
      <c r="E1963">
        <v>1</v>
      </c>
      <c r="F1963">
        <v>1</v>
      </c>
      <c r="G1963" t="s">
        <v>1412</v>
      </c>
      <c r="H1963" t="s">
        <v>1835</v>
      </c>
      <c r="I1963" t="s">
        <v>751</v>
      </c>
      <c r="J1963" s="1">
        <v>40828</v>
      </c>
      <c r="L1963" t="s">
        <v>1182</v>
      </c>
      <c r="M1963" t="s">
        <v>1183</v>
      </c>
      <c r="N1963" t="s">
        <v>1182</v>
      </c>
    </row>
    <row r="1964" spans="1:14">
      <c r="A1964" s="1">
        <v>40828</v>
      </c>
      <c r="B1964" t="s">
        <v>1185</v>
      </c>
      <c r="C1964" t="s">
        <v>1661</v>
      </c>
      <c r="D1964" t="s">
        <v>343</v>
      </c>
      <c r="E1964">
        <v>1</v>
      </c>
      <c r="F1964">
        <v>1</v>
      </c>
      <c r="G1964" t="s">
        <v>1412</v>
      </c>
      <c r="H1964" t="s">
        <v>1835</v>
      </c>
      <c r="I1964" t="s">
        <v>751</v>
      </c>
      <c r="J1964" s="1">
        <v>40828</v>
      </c>
      <c r="L1964" t="s">
        <v>1182</v>
      </c>
      <c r="M1964" t="s">
        <v>1183</v>
      </c>
      <c r="N1964" t="s">
        <v>1182</v>
      </c>
    </row>
    <row r="1965" spans="1:14">
      <c r="A1965" s="1">
        <v>40828</v>
      </c>
      <c r="B1965" t="s">
        <v>1185</v>
      </c>
      <c r="C1965" t="s">
        <v>1662</v>
      </c>
      <c r="D1965" t="s">
        <v>343</v>
      </c>
      <c r="E1965">
        <v>1</v>
      </c>
      <c r="F1965">
        <v>1</v>
      </c>
      <c r="G1965" t="s">
        <v>1412</v>
      </c>
      <c r="H1965" t="s">
        <v>1835</v>
      </c>
      <c r="I1965" t="s">
        <v>751</v>
      </c>
      <c r="J1965" s="1">
        <v>40828</v>
      </c>
      <c r="L1965" t="s">
        <v>1182</v>
      </c>
      <c r="M1965" t="s">
        <v>1183</v>
      </c>
      <c r="N1965" t="s">
        <v>1182</v>
      </c>
    </row>
    <row r="1966" spans="1:14">
      <c r="A1966" s="1">
        <v>40828</v>
      </c>
      <c r="B1966" t="s">
        <v>1185</v>
      </c>
      <c r="C1966" t="s">
        <v>1663</v>
      </c>
      <c r="D1966" t="s">
        <v>343</v>
      </c>
      <c r="E1966">
        <v>1</v>
      </c>
      <c r="F1966">
        <v>1</v>
      </c>
      <c r="G1966" t="s">
        <v>1412</v>
      </c>
      <c r="H1966" t="s">
        <v>1835</v>
      </c>
      <c r="I1966" t="s">
        <v>751</v>
      </c>
      <c r="J1966" s="1">
        <v>40828</v>
      </c>
      <c r="L1966" t="s">
        <v>1182</v>
      </c>
      <c r="M1966" t="s">
        <v>1183</v>
      </c>
      <c r="N1966" t="s">
        <v>1182</v>
      </c>
    </row>
    <row r="1967" spans="1:14">
      <c r="A1967" s="1">
        <v>40828</v>
      </c>
      <c r="B1967" t="s">
        <v>1185</v>
      </c>
      <c r="C1967" t="s">
        <v>1664</v>
      </c>
      <c r="D1967" t="s">
        <v>343</v>
      </c>
      <c r="E1967">
        <v>1</v>
      </c>
      <c r="F1967">
        <v>1</v>
      </c>
      <c r="G1967" t="s">
        <v>1412</v>
      </c>
      <c r="H1967" t="s">
        <v>1835</v>
      </c>
      <c r="I1967" t="s">
        <v>751</v>
      </c>
      <c r="J1967" s="1">
        <v>40828</v>
      </c>
      <c r="L1967" t="s">
        <v>1182</v>
      </c>
      <c r="M1967" t="s">
        <v>1183</v>
      </c>
      <c r="N1967" t="s">
        <v>1182</v>
      </c>
    </row>
    <row r="1968" spans="1:14">
      <c r="A1968" s="1">
        <v>40828</v>
      </c>
      <c r="B1968" t="s">
        <v>1185</v>
      </c>
      <c r="C1968" t="s">
        <v>1186</v>
      </c>
      <c r="D1968" t="s">
        <v>343</v>
      </c>
      <c r="E1968">
        <v>1</v>
      </c>
      <c r="F1968">
        <v>0</v>
      </c>
      <c r="J1968" s="1">
        <v>36526</v>
      </c>
      <c r="L1968" t="s">
        <v>1182</v>
      </c>
      <c r="M1968" t="s">
        <v>1183</v>
      </c>
      <c r="N1968" t="s">
        <v>1182</v>
      </c>
    </row>
    <row r="1969" spans="1:14">
      <c r="A1969" s="1">
        <v>40828</v>
      </c>
      <c r="B1969" t="s">
        <v>1185</v>
      </c>
      <c r="C1969" t="s">
        <v>1659</v>
      </c>
      <c r="D1969" t="s">
        <v>343</v>
      </c>
      <c r="E1969">
        <v>1</v>
      </c>
      <c r="F1969">
        <v>0</v>
      </c>
      <c r="J1969" s="1"/>
      <c r="L1969" t="s">
        <v>1182</v>
      </c>
      <c r="M1969" t="s">
        <v>1183</v>
      </c>
      <c r="N1969" t="s">
        <v>1182</v>
      </c>
    </row>
    <row r="1970" spans="1:14">
      <c r="A1970" s="1">
        <v>40828</v>
      </c>
      <c r="B1970" t="s">
        <v>1185</v>
      </c>
      <c r="C1970" t="s">
        <v>1655</v>
      </c>
      <c r="D1970" t="s">
        <v>343</v>
      </c>
      <c r="E1970">
        <v>1</v>
      </c>
      <c r="F1970">
        <v>0</v>
      </c>
      <c r="J1970" s="1"/>
      <c r="L1970" t="s">
        <v>1182</v>
      </c>
      <c r="M1970" t="s">
        <v>1183</v>
      </c>
      <c r="N1970" t="s">
        <v>1182</v>
      </c>
    </row>
    <row r="1971" spans="1:14">
      <c r="A1971" s="1">
        <v>40828</v>
      </c>
      <c r="B1971" t="s">
        <v>1185</v>
      </c>
      <c r="C1971" t="s">
        <v>1660</v>
      </c>
      <c r="D1971" t="s">
        <v>343</v>
      </c>
      <c r="E1971">
        <v>1</v>
      </c>
      <c r="F1971">
        <v>0</v>
      </c>
      <c r="J1971" s="1"/>
      <c r="L1971" t="s">
        <v>1182</v>
      </c>
      <c r="M1971" t="s">
        <v>1183</v>
      </c>
      <c r="N1971" t="s">
        <v>1182</v>
      </c>
    </row>
    <row r="1972" spans="1:14">
      <c r="A1972" s="1">
        <v>40828</v>
      </c>
      <c r="B1972" t="s">
        <v>1185</v>
      </c>
      <c r="C1972" t="s">
        <v>1657</v>
      </c>
      <c r="D1972" t="s">
        <v>343</v>
      </c>
      <c r="E1972">
        <v>1</v>
      </c>
      <c r="F1972">
        <v>0</v>
      </c>
      <c r="J1972" s="1"/>
      <c r="L1972" t="s">
        <v>1182</v>
      </c>
      <c r="M1972" t="s">
        <v>1183</v>
      </c>
      <c r="N1972" t="s">
        <v>1182</v>
      </c>
    </row>
    <row r="1973" spans="1:14">
      <c r="A1973" s="1">
        <v>40828</v>
      </c>
      <c r="B1973" t="s">
        <v>1185</v>
      </c>
      <c r="C1973" t="s">
        <v>1658</v>
      </c>
      <c r="D1973" t="s">
        <v>343</v>
      </c>
      <c r="E1973">
        <v>1</v>
      </c>
      <c r="F1973">
        <v>0</v>
      </c>
      <c r="J1973" s="1"/>
      <c r="L1973" t="s">
        <v>1182</v>
      </c>
      <c r="M1973" t="s">
        <v>1183</v>
      </c>
      <c r="N1973" t="s">
        <v>1182</v>
      </c>
    </row>
    <row r="1974" spans="1:14">
      <c r="A1974" s="1">
        <v>40828</v>
      </c>
      <c r="B1974" t="s">
        <v>1185</v>
      </c>
      <c r="C1974" t="s">
        <v>1661</v>
      </c>
      <c r="D1974" t="s">
        <v>343</v>
      </c>
      <c r="E1974">
        <v>1</v>
      </c>
      <c r="F1974">
        <v>0</v>
      </c>
      <c r="J1974" s="1"/>
      <c r="L1974" t="s">
        <v>1182</v>
      </c>
      <c r="M1974" t="s">
        <v>1183</v>
      </c>
      <c r="N1974" t="s">
        <v>1182</v>
      </c>
    </row>
    <row r="1975" spans="1:14">
      <c r="A1975" s="1">
        <v>40828</v>
      </c>
      <c r="B1975" t="s">
        <v>1185</v>
      </c>
      <c r="C1975" t="s">
        <v>1662</v>
      </c>
      <c r="D1975" t="s">
        <v>343</v>
      </c>
      <c r="E1975">
        <v>1</v>
      </c>
      <c r="F1975">
        <v>0</v>
      </c>
      <c r="J1975" s="1"/>
      <c r="L1975" t="s">
        <v>1182</v>
      </c>
      <c r="M1975" t="s">
        <v>1183</v>
      </c>
      <c r="N1975" t="s">
        <v>1182</v>
      </c>
    </row>
    <row r="1976" spans="1:14">
      <c r="A1976" s="1">
        <v>40828</v>
      </c>
      <c r="B1976" t="s">
        <v>1185</v>
      </c>
      <c r="C1976" t="s">
        <v>1663</v>
      </c>
      <c r="D1976" t="s">
        <v>343</v>
      </c>
      <c r="E1976">
        <v>1</v>
      </c>
      <c r="F1976">
        <v>0</v>
      </c>
      <c r="J1976" s="1"/>
      <c r="L1976" t="s">
        <v>1182</v>
      </c>
      <c r="M1976" t="s">
        <v>1183</v>
      </c>
      <c r="N1976" t="s">
        <v>1182</v>
      </c>
    </row>
    <row r="1977" spans="1:14">
      <c r="A1977" s="1">
        <v>40828</v>
      </c>
      <c r="B1977" t="s">
        <v>1185</v>
      </c>
      <c r="C1977" t="s">
        <v>1664</v>
      </c>
      <c r="D1977" t="s">
        <v>343</v>
      </c>
      <c r="E1977">
        <v>1</v>
      </c>
      <c r="F1977">
        <v>0</v>
      </c>
      <c r="J1977" s="1"/>
      <c r="L1977" t="s">
        <v>1182</v>
      </c>
      <c r="M1977" t="s">
        <v>1183</v>
      </c>
      <c r="N1977" t="s">
        <v>1182</v>
      </c>
    </row>
    <row r="1978" spans="1:14">
      <c r="A1978" s="1">
        <v>40827</v>
      </c>
      <c r="B1978" t="s">
        <v>1185</v>
      </c>
      <c r="C1978" t="s">
        <v>1836</v>
      </c>
      <c r="D1978" t="s">
        <v>343</v>
      </c>
      <c r="E1978">
        <v>1</v>
      </c>
      <c r="F1978">
        <v>1</v>
      </c>
      <c r="G1978" t="s">
        <v>1490</v>
      </c>
      <c r="H1978" t="s">
        <v>1799</v>
      </c>
      <c r="I1978" t="s">
        <v>859</v>
      </c>
      <c r="J1978" s="1">
        <v>40827</v>
      </c>
      <c r="L1978" t="s">
        <v>1182</v>
      </c>
      <c r="M1978" t="s">
        <v>1183</v>
      </c>
      <c r="N1978" t="s">
        <v>1182</v>
      </c>
    </row>
    <row r="1979" spans="1:14">
      <c r="A1979" s="1">
        <v>40827</v>
      </c>
      <c r="B1979" t="s">
        <v>1185</v>
      </c>
      <c r="C1979" t="s">
        <v>1836</v>
      </c>
      <c r="D1979" t="s">
        <v>343</v>
      </c>
      <c r="E1979">
        <v>1</v>
      </c>
      <c r="F1979">
        <v>0</v>
      </c>
      <c r="J1979" s="1">
        <v>36526</v>
      </c>
      <c r="L1979" t="s">
        <v>1182</v>
      </c>
      <c r="M1979" t="s">
        <v>1183</v>
      </c>
      <c r="N1979" t="s">
        <v>1182</v>
      </c>
    </row>
    <row r="1980" spans="1:14">
      <c r="A1980" s="1">
        <v>40823</v>
      </c>
      <c r="B1980" t="s">
        <v>1185</v>
      </c>
      <c r="C1980" t="s">
        <v>1675</v>
      </c>
      <c r="D1980" t="s">
        <v>343</v>
      </c>
      <c r="E1980">
        <v>1</v>
      </c>
      <c r="F1980">
        <v>1</v>
      </c>
      <c r="G1980" t="s">
        <v>1490</v>
      </c>
      <c r="H1980" t="s">
        <v>1789</v>
      </c>
      <c r="I1980" t="s">
        <v>809</v>
      </c>
      <c r="J1980" s="1">
        <v>40823</v>
      </c>
      <c r="L1980" t="s">
        <v>1182</v>
      </c>
      <c r="M1980" t="s">
        <v>1183</v>
      </c>
      <c r="N1980" t="s">
        <v>1182</v>
      </c>
    </row>
    <row r="1981" spans="1:14">
      <c r="A1981" s="1">
        <v>40823</v>
      </c>
      <c r="B1981" t="s">
        <v>1185</v>
      </c>
      <c r="C1981" t="s">
        <v>1588</v>
      </c>
      <c r="D1981" t="s">
        <v>343</v>
      </c>
      <c r="E1981">
        <v>1</v>
      </c>
      <c r="F1981">
        <v>1</v>
      </c>
      <c r="G1981" t="s">
        <v>1490</v>
      </c>
      <c r="H1981" t="s">
        <v>1789</v>
      </c>
      <c r="I1981" t="s">
        <v>809</v>
      </c>
      <c r="J1981" s="1">
        <v>40823</v>
      </c>
      <c r="L1981" t="s">
        <v>1182</v>
      </c>
      <c r="M1981" t="s">
        <v>1183</v>
      </c>
      <c r="N1981" t="s">
        <v>1182</v>
      </c>
    </row>
    <row r="1982" spans="1:14">
      <c r="A1982" s="1">
        <v>40823</v>
      </c>
      <c r="B1982" t="s">
        <v>1185</v>
      </c>
      <c r="C1982" t="s">
        <v>1763</v>
      </c>
      <c r="D1982" t="s">
        <v>343</v>
      </c>
      <c r="E1982">
        <v>1</v>
      </c>
      <c r="F1982">
        <v>1</v>
      </c>
      <c r="G1982" t="s">
        <v>1837</v>
      </c>
      <c r="H1982" t="s">
        <v>1599</v>
      </c>
      <c r="I1982" t="s">
        <v>709</v>
      </c>
      <c r="J1982" s="1">
        <v>40823</v>
      </c>
      <c r="L1982" t="s">
        <v>1182</v>
      </c>
      <c r="M1982" t="s">
        <v>1183</v>
      </c>
      <c r="N1982" t="s">
        <v>1182</v>
      </c>
    </row>
    <row r="1983" spans="1:14">
      <c r="A1983" s="1">
        <v>40823</v>
      </c>
      <c r="B1983" t="s">
        <v>1185</v>
      </c>
      <c r="C1983" t="s">
        <v>1763</v>
      </c>
      <c r="D1983" t="s">
        <v>343</v>
      </c>
      <c r="E1983">
        <v>1</v>
      </c>
      <c r="F1983">
        <v>0</v>
      </c>
      <c r="J1983" s="1">
        <v>36526</v>
      </c>
      <c r="L1983" t="s">
        <v>1182</v>
      </c>
      <c r="M1983" t="s">
        <v>1183</v>
      </c>
      <c r="N1983" t="s">
        <v>1182</v>
      </c>
    </row>
    <row r="1984" spans="1:14">
      <c r="A1984" s="1">
        <v>40823</v>
      </c>
      <c r="B1984" t="s">
        <v>1185</v>
      </c>
      <c r="C1984" t="s">
        <v>1675</v>
      </c>
      <c r="D1984" t="s">
        <v>343</v>
      </c>
      <c r="E1984">
        <v>1</v>
      </c>
      <c r="F1984">
        <v>0</v>
      </c>
      <c r="J1984" s="1"/>
      <c r="L1984" t="s">
        <v>1182</v>
      </c>
      <c r="M1984" t="s">
        <v>1183</v>
      </c>
      <c r="N1984" t="s">
        <v>1182</v>
      </c>
    </row>
    <row r="1985" spans="1:14">
      <c r="A1985" s="1">
        <v>40823</v>
      </c>
      <c r="B1985" t="s">
        <v>1185</v>
      </c>
      <c r="C1985" t="s">
        <v>1588</v>
      </c>
      <c r="D1985" t="s">
        <v>343</v>
      </c>
      <c r="E1985">
        <v>1</v>
      </c>
      <c r="F1985">
        <v>0</v>
      </c>
      <c r="J1985" s="1"/>
      <c r="L1985" t="s">
        <v>1182</v>
      </c>
      <c r="M1985" t="s">
        <v>1183</v>
      </c>
      <c r="N1985" t="s">
        <v>1182</v>
      </c>
    </row>
    <row r="1986" spans="1:14">
      <c r="A1986" s="1">
        <v>40819</v>
      </c>
      <c r="B1986" t="s">
        <v>1185</v>
      </c>
      <c r="C1986" t="s">
        <v>1670</v>
      </c>
      <c r="D1986" t="s">
        <v>343</v>
      </c>
      <c r="E1986">
        <v>1</v>
      </c>
      <c r="F1986">
        <v>1</v>
      </c>
      <c r="G1986" t="s">
        <v>1490</v>
      </c>
      <c r="H1986" t="s">
        <v>1491</v>
      </c>
      <c r="I1986" t="s">
        <v>812</v>
      </c>
      <c r="J1986" s="1">
        <v>40819</v>
      </c>
      <c r="L1986" t="s">
        <v>1182</v>
      </c>
      <c r="M1986" t="s">
        <v>1183</v>
      </c>
      <c r="N1986" t="s">
        <v>1182</v>
      </c>
    </row>
    <row r="1987" spans="1:14">
      <c r="A1987" s="1">
        <v>40819</v>
      </c>
      <c r="B1987" t="s">
        <v>1185</v>
      </c>
      <c r="C1987" t="s">
        <v>1838</v>
      </c>
      <c r="D1987" t="s">
        <v>343</v>
      </c>
      <c r="E1987">
        <v>1</v>
      </c>
      <c r="F1987">
        <v>1</v>
      </c>
      <c r="G1987" t="s">
        <v>1784</v>
      </c>
      <c r="H1987" t="s">
        <v>1786</v>
      </c>
      <c r="I1987" t="s">
        <v>745</v>
      </c>
      <c r="J1987" s="1">
        <v>40819</v>
      </c>
      <c r="L1987" t="s">
        <v>1182</v>
      </c>
      <c r="M1987" t="s">
        <v>1183</v>
      </c>
      <c r="N1987" t="s">
        <v>1182</v>
      </c>
    </row>
    <row r="1988" spans="1:14">
      <c r="A1988" s="1">
        <v>40819</v>
      </c>
      <c r="B1988" t="s">
        <v>1185</v>
      </c>
      <c r="C1988" t="s">
        <v>1766</v>
      </c>
      <c r="D1988" t="s">
        <v>343</v>
      </c>
      <c r="E1988">
        <v>1</v>
      </c>
      <c r="F1988">
        <v>1</v>
      </c>
      <c r="G1988" t="s">
        <v>1490</v>
      </c>
      <c r="H1988" t="s">
        <v>1599</v>
      </c>
      <c r="I1988" t="s">
        <v>709</v>
      </c>
      <c r="J1988" s="1">
        <v>40819</v>
      </c>
      <c r="L1988" t="s">
        <v>1182</v>
      </c>
      <c r="M1988" t="s">
        <v>1183</v>
      </c>
      <c r="N1988" t="s">
        <v>1182</v>
      </c>
    </row>
    <row r="1989" spans="1:14">
      <c r="A1989" s="1">
        <v>40819</v>
      </c>
      <c r="B1989" t="s">
        <v>1185</v>
      </c>
      <c r="C1989" t="s">
        <v>1838</v>
      </c>
      <c r="D1989" t="s">
        <v>343</v>
      </c>
      <c r="E1989">
        <v>1</v>
      </c>
      <c r="F1989">
        <v>0</v>
      </c>
      <c r="J1989" s="1">
        <v>36526</v>
      </c>
      <c r="L1989" t="s">
        <v>1182</v>
      </c>
      <c r="M1989" t="s">
        <v>1183</v>
      </c>
      <c r="N1989" t="s">
        <v>1182</v>
      </c>
    </row>
    <row r="1990" spans="1:14">
      <c r="A1990" s="1">
        <v>40819</v>
      </c>
      <c r="B1990" t="s">
        <v>1185</v>
      </c>
      <c r="C1990" t="s">
        <v>1766</v>
      </c>
      <c r="D1990" t="s">
        <v>343</v>
      </c>
      <c r="E1990">
        <v>1</v>
      </c>
      <c r="F1990">
        <v>0</v>
      </c>
      <c r="J1990" s="1">
        <v>36526</v>
      </c>
      <c r="L1990" t="s">
        <v>1182</v>
      </c>
      <c r="M1990" t="s">
        <v>1183</v>
      </c>
      <c r="N1990" t="s">
        <v>1182</v>
      </c>
    </row>
    <row r="1991" spans="1:14">
      <c r="A1991" s="1">
        <v>40819</v>
      </c>
      <c r="B1991" t="s">
        <v>1185</v>
      </c>
      <c r="C1991" t="s">
        <v>1670</v>
      </c>
      <c r="D1991" t="s">
        <v>343</v>
      </c>
      <c r="E1991">
        <v>1</v>
      </c>
      <c r="F1991">
        <v>0</v>
      </c>
      <c r="J1991" s="1"/>
      <c r="L1991" t="s">
        <v>1182</v>
      </c>
      <c r="M1991" t="s">
        <v>1183</v>
      </c>
      <c r="N1991" t="s">
        <v>1182</v>
      </c>
    </row>
    <row r="1992" spans="1:14">
      <c r="A1992" s="1">
        <v>40815</v>
      </c>
      <c r="B1992" t="s">
        <v>1185</v>
      </c>
      <c r="C1992" t="s">
        <v>1839</v>
      </c>
      <c r="D1992" t="s">
        <v>343</v>
      </c>
      <c r="E1992">
        <v>1</v>
      </c>
      <c r="F1992">
        <v>1</v>
      </c>
      <c r="G1992" t="s">
        <v>1187</v>
      </c>
      <c r="H1992" t="s">
        <v>1795</v>
      </c>
      <c r="I1992" t="s">
        <v>745</v>
      </c>
      <c r="J1992" s="1">
        <v>40815</v>
      </c>
      <c r="L1992" t="s">
        <v>1182</v>
      </c>
      <c r="M1992" t="s">
        <v>1183</v>
      </c>
      <c r="N1992" t="s">
        <v>1182</v>
      </c>
    </row>
    <row r="1993" spans="1:14">
      <c r="A1993" s="1">
        <v>40815</v>
      </c>
      <c r="B1993" t="s">
        <v>1185</v>
      </c>
      <c r="C1993" t="s">
        <v>1839</v>
      </c>
      <c r="D1993" t="s">
        <v>343</v>
      </c>
      <c r="E1993">
        <v>1</v>
      </c>
      <c r="F1993">
        <v>0</v>
      </c>
      <c r="J1993" s="1">
        <v>36526</v>
      </c>
      <c r="L1993" t="s">
        <v>1182</v>
      </c>
      <c r="M1993" t="s">
        <v>1183</v>
      </c>
      <c r="N1993" t="s">
        <v>1182</v>
      </c>
    </row>
    <row r="1994" spans="1:14">
      <c r="A1994" s="1">
        <v>40807</v>
      </c>
      <c r="B1994" t="s">
        <v>1185</v>
      </c>
      <c r="C1994" t="s">
        <v>1715</v>
      </c>
      <c r="D1994" t="s">
        <v>343</v>
      </c>
      <c r="E1994">
        <v>1</v>
      </c>
      <c r="F1994">
        <v>1</v>
      </c>
      <c r="G1994" t="s">
        <v>1490</v>
      </c>
      <c r="H1994" t="s">
        <v>1599</v>
      </c>
      <c r="I1994" t="s">
        <v>709</v>
      </c>
      <c r="J1994" s="1">
        <v>40807</v>
      </c>
      <c r="L1994" t="s">
        <v>1182</v>
      </c>
      <c r="M1994" t="s">
        <v>1183</v>
      </c>
      <c r="N1994" t="s">
        <v>1182</v>
      </c>
    </row>
    <row r="1995" spans="1:14">
      <c r="A1995" s="1">
        <v>40807</v>
      </c>
      <c r="B1995" t="s">
        <v>1185</v>
      </c>
      <c r="C1995" t="s">
        <v>1716</v>
      </c>
      <c r="D1995" t="s">
        <v>343</v>
      </c>
      <c r="E1995">
        <v>1</v>
      </c>
      <c r="F1995">
        <v>1</v>
      </c>
      <c r="G1995" t="s">
        <v>1490</v>
      </c>
      <c r="H1995" t="s">
        <v>1599</v>
      </c>
      <c r="I1995" t="s">
        <v>709</v>
      </c>
      <c r="J1995" s="1">
        <v>40807</v>
      </c>
      <c r="L1995" t="s">
        <v>1182</v>
      </c>
      <c r="M1995" t="s">
        <v>1183</v>
      </c>
      <c r="N1995" t="s">
        <v>1182</v>
      </c>
    </row>
    <row r="1996" spans="1:14">
      <c r="A1996" s="1">
        <v>40807</v>
      </c>
      <c r="B1996" t="s">
        <v>1185</v>
      </c>
      <c r="C1996" t="s">
        <v>1715</v>
      </c>
      <c r="D1996" t="s">
        <v>343</v>
      </c>
      <c r="E1996">
        <v>1</v>
      </c>
      <c r="F1996">
        <v>0</v>
      </c>
      <c r="J1996" s="1">
        <v>36526</v>
      </c>
      <c r="L1996" t="s">
        <v>1182</v>
      </c>
      <c r="M1996" t="s">
        <v>1183</v>
      </c>
      <c r="N1996" t="s">
        <v>1182</v>
      </c>
    </row>
    <row r="1997" spans="1:14">
      <c r="A1997" s="1">
        <v>40807</v>
      </c>
      <c r="B1997" t="s">
        <v>1185</v>
      </c>
      <c r="C1997" t="s">
        <v>1716</v>
      </c>
      <c r="D1997" t="s">
        <v>343</v>
      </c>
      <c r="E1997">
        <v>1</v>
      </c>
      <c r="F1997">
        <v>0</v>
      </c>
      <c r="J1997" s="1">
        <v>36526</v>
      </c>
      <c r="L1997" t="s">
        <v>1182</v>
      </c>
      <c r="M1997" t="s">
        <v>1183</v>
      </c>
      <c r="N1997" t="s">
        <v>1182</v>
      </c>
    </row>
    <row r="1998" spans="1:14">
      <c r="A1998" s="1">
        <v>40802</v>
      </c>
      <c r="B1998" t="s">
        <v>1185</v>
      </c>
      <c r="C1998" t="s">
        <v>1727</v>
      </c>
      <c r="D1998" t="s">
        <v>343</v>
      </c>
      <c r="E1998">
        <v>1</v>
      </c>
      <c r="F1998">
        <v>1</v>
      </c>
      <c r="G1998" t="s">
        <v>1490</v>
      </c>
      <c r="H1998" t="s">
        <v>1599</v>
      </c>
      <c r="I1998" t="s">
        <v>709</v>
      </c>
      <c r="J1998" s="1">
        <v>40802</v>
      </c>
      <c r="L1998" t="s">
        <v>1182</v>
      </c>
      <c r="M1998" t="s">
        <v>1183</v>
      </c>
      <c r="N1998" t="s">
        <v>1182</v>
      </c>
    </row>
    <row r="1999" spans="1:14">
      <c r="A1999" s="1">
        <v>40802</v>
      </c>
      <c r="B1999" t="s">
        <v>1185</v>
      </c>
      <c r="C1999" t="s">
        <v>1727</v>
      </c>
      <c r="D1999" t="s">
        <v>343</v>
      </c>
      <c r="E1999">
        <v>1</v>
      </c>
      <c r="F1999">
        <v>0</v>
      </c>
      <c r="J1999" s="1">
        <v>36526</v>
      </c>
      <c r="L1999" t="s">
        <v>1182</v>
      </c>
      <c r="M1999" t="s">
        <v>1183</v>
      </c>
      <c r="N1999" t="s">
        <v>1182</v>
      </c>
    </row>
    <row r="2000" spans="1:14">
      <c r="A2000" s="1">
        <v>40801</v>
      </c>
      <c r="B2000" t="s">
        <v>1185</v>
      </c>
      <c r="C2000" t="s">
        <v>1840</v>
      </c>
      <c r="D2000" t="s">
        <v>343</v>
      </c>
      <c r="E2000">
        <v>1</v>
      </c>
      <c r="F2000">
        <v>1</v>
      </c>
      <c r="G2000" t="s">
        <v>1187</v>
      </c>
      <c r="H2000" t="s">
        <v>1795</v>
      </c>
      <c r="I2000" t="s">
        <v>745</v>
      </c>
      <c r="J2000" s="1">
        <v>40801</v>
      </c>
      <c r="L2000" t="s">
        <v>1182</v>
      </c>
      <c r="M2000" t="s">
        <v>1183</v>
      </c>
      <c r="N2000" t="s">
        <v>1182</v>
      </c>
    </row>
    <row r="2001" spans="1:14">
      <c r="A2001" s="1">
        <v>40801</v>
      </c>
      <c r="B2001" t="s">
        <v>1185</v>
      </c>
      <c r="C2001" t="s">
        <v>1840</v>
      </c>
      <c r="D2001" t="s">
        <v>343</v>
      </c>
      <c r="E2001">
        <v>1</v>
      </c>
      <c r="F2001">
        <v>0</v>
      </c>
      <c r="J2001" s="1">
        <v>36526</v>
      </c>
      <c r="L2001" t="s">
        <v>1182</v>
      </c>
      <c r="M2001" t="s">
        <v>1183</v>
      </c>
      <c r="N2001" t="s">
        <v>1182</v>
      </c>
    </row>
    <row r="2002" spans="1:14">
      <c r="A2002" s="1">
        <v>40800</v>
      </c>
      <c r="B2002" t="s">
        <v>1185</v>
      </c>
      <c r="C2002" t="s">
        <v>1841</v>
      </c>
      <c r="D2002" t="s">
        <v>343</v>
      </c>
      <c r="E2002">
        <v>1</v>
      </c>
      <c r="F2002">
        <v>1</v>
      </c>
      <c r="G2002" t="s">
        <v>1490</v>
      </c>
      <c r="H2002" t="s">
        <v>1599</v>
      </c>
      <c r="I2002" t="s">
        <v>709</v>
      </c>
      <c r="J2002" s="1">
        <v>40800</v>
      </c>
      <c r="L2002" t="s">
        <v>1182</v>
      </c>
      <c r="M2002" t="s">
        <v>1183</v>
      </c>
      <c r="N2002" t="s">
        <v>1182</v>
      </c>
    </row>
    <row r="2003" spans="1:14">
      <c r="A2003" s="1">
        <v>40800</v>
      </c>
      <c r="B2003" t="s">
        <v>1185</v>
      </c>
      <c r="C2003" t="s">
        <v>1841</v>
      </c>
      <c r="D2003" t="s">
        <v>343</v>
      </c>
      <c r="E2003">
        <v>1</v>
      </c>
      <c r="F2003">
        <v>0</v>
      </c>
      <c r="J2003" s="1">
        <v>36526</v>
      </c>
      <c r="L2003" t="s">
        <v>1182</v>
      </c>
      <c r="M2003" t="s">
        <v>1183</v>
      </c>
      <c r="N2003" t="s">
        <v>1182</v>
      </c>
    </row>
    <row r="2004" spans="1:14">
      <c r="A2004" s="1">
        <v>40799</v>
      </c>
      <c r="B2004" t="s">
        <v>1185</v>
      </c>
      <c r="C2004" t="s">
        <v>1842</v>
      </c>
      <c r="D2004" t="s">
        <v>343</v>
      </c>
      <c r="E2004">
        <v>1</v>
      </c>
      <c r="F2004">
        <v>1</v>
      </c>
      <c r="G2004" t="s">
        <v>1490</v>
      </c>
      <c r="H2004" t="s">
        <v>1599</v>
      </c>
      <c r="I2004" t="s">
        <v>709</v>
      </c>
      <c r="J2004" s="1">
        <v>40799</v>
      </c>
      <c r="L2004" t="s">
        <v>1182</v>
      </c>
      <c r="M2004" t="s">
        <v>1183</v>
      </c>
      <c r="N2004" t="s">
        <v>1182</v>
      </c>
    </row>
    <row r="2005" spans="1:14">
      <c r="A2005" s="1">
        <v>40799</v>
      </c>
      <c r="B2005" t="s">
        <v>1185</v>
      </c>
      <c r="C2005" t="s">
        <v>1842</v>
      </c>
      <c r="D2005" t="s">
        <v>343</v>
      </c>
      <c r="E2005">
        <v>1</v>
      </c>
      <c r="F2005">
        <v>0</v>
      </c>
      <c r="J2005" s="1">
        <v>36526</v>
      </c>
      <c r="L2005" t="s">
        <v>1182</v>
      </c>
      <c r="M2005" t="s">
        <v>1183</v>
      </c>
      <c r="N2005" t="s">
        <v>1182</v>
      </c>
    </row>
    <row r="2006" spans="1:14">
      <c r="A2006" s="1">
        <v>40785</v>
      </c>
      <c r="B2006" t="s">
        <v>1185</v>
      </c>
      <c r="C2006" t="s">
        <v>1714</v>
      </c>
      <c r="D2006" t="s">
        <v>343</v>
      </c>
      <c r="E2006">
        <v>1</v>
      </c>
      <c r="F2006">
        <v>1</v>
      </c>
      <c r="G2006" t="s">
        <v>1490</v>
      </c>
      <c r="H2006" t="s">
        <v>1599</v>
      </c>
      <c r="I2006" t="s">
        <v>709</v>
      </c>
      <c r="J2006" s="1">
        <v>40785</v>
      </c>
      <c r="L2006" t="s">
        <v>1182</v>
      </c>
      <c r="M2006" t="s">
        <v>1183</v>
      </c>
      <c r="N2006" t="s">
        <v>1182</v>
      </c>
    </row>
    <row r="2007" spans="1:14">
      <c r="A2007" s="1">
        <v>40785</v>
      </c>
      <c r="B2007" t="s">
        <v>1185</v>
      </c>
      <c r="C2007" t="s">
        <v>1713</v>
      </c>
      <c r="D2007" t="s">
        <v>343</v>
      </c>
      <c r="E2007">
        <v>1</v>
      </c>
      <c r="F2007">
        <v>1</v>
      </c>
      <c r="G2007" t="s">
        <v>1490</v>
      </c>
      <c r="H2007" t="s">
        <v>1599</v>
      </c>
      <c r="I2007" t="s">
        <v>709</v>
      </c>
      <c r="J2007" s="1">
        <v>40785</v>
      </c>
      <c r="L2007" t="s">
        <v>1182</v>
      </c>
      <c r="M2007" t="s">
        <v>1183</v>
      </c>
      <c r="N2007" t="s">
        <v>1182</v>
      </c>
    </row>
    <row r="2008" spans="1:14">
      <c r="A2008" s="1">
        <v>40785</v>
      </c>
      <c r="B2008" t="s">
        <v>1185</v>
      </c>
      <c r="C2008" t="s">
        <v>1714</v>
      </c>
      <c r="D2008" t="s">
        <v>343</v>
      </c>
      <c r="E2008">
        <v>1</v>
      </c>
      <c r="F2008">
        <v>0</v>
      </c>
      <c r="J2008" s="1">
        <v>36526</v>
      </c>
      <c r="L2008" t="s">
        <v>1182</v>
      </c>
      <c r="M2008" t="s">
        <v>1183</v>
      </c>
      <c r="N2008" t="s">
        <v>1182</v>
      </c>
    </row>
    <row r="2009" spans="1:14">
      <c r="A2009" s="1">
        <v>40785</v>
      </c>
      <c r="B2009" t="s">
        <v>1185</v>
      </c>
      <c r="C2009" t="s">
        <v>1713</v>
      </c>
      <c r="D2009" t="s">
        <v>343</v>
      </c>
      <c r="E2009">
        <v>1</v>
      </c>
      <c r="F2009">
        <v>0</v>
      </c>
      <c r="J2009" s="1">
        <v>36526</v>
      </c>
      <c r="L2009" t="s">
        <v>1182</v>
      </c>
      <c r="M2009" t="s">
        <v>1183</v>
      </c>
      <c r="N2009" t="s">
        <v>1182</v>
      </c>
    </row>
    <row r="2010" spans="1:14">
      <c r="A2010" s="1">
        <v>40784</v>
      </c>
      <c r="B2010" t="s">
        <v>1185</v>
      </c>
      <c r="C2010" t="s">
        <v>1753</v>
      </c>
      <c r="D2010" t="s">
        <v>343</v>
      </c>
      <c r="E2010">
        <v>1</v>
      </c>
      <c r="F2010">
        <v>1</v>
      </c>
      <c r="G2010" t="s">
        <v>1490</v>
      </c>
      <c r="H2010" t="s">
        <v>1599</v>
      </c>
      <c r="I2010" t="s">
        <v>709</v>
      </c>
      <c r="J2010" s="1">
        <v>40784</v>
      </c>
      <c r="L2010" t="s">
        <v>1182</v>
      </c>
      <c r="M2010" t="s">
        <v>1183</v>
      </c>
      <c r="N2010" t="s">
        <v>1182</v>
      </c>
    </row>
    <row r="2011" spans="1:14">
      <c r="A2011" s="1">
        <v>40784</v>
      </c>
      <c r="B2011" t="s">
        <v>1185</v>
      </c>
      <c r="C2011" t="s">
        <v>1753</v>
      </c>
      <c r="D2011" t="s">
        <v>343</v>
      </c>
      <c r="E2011">
        <v>1</v>
      </c>
      <c r="F2011">
        <v>2</v>
      </c>
      <c r="G2011" t="s">
        <v>1187</v>
      </c>
      <c r="H2011" t="s">
        <v>351</v>
      </c>
      <c r="I2011" t="s">
        <v>709</v>
      </c>
      <c r="J2011" s="1">
        <v>40784</v>
      </c>
      <c r="L2011" t="s">
        <v>1182</v>
      </c>
      <c r="M2011" t="s">
        <v>1183</v>
      </c>
      <c r="N2011" t="s">
        <v>1182</v>
      </c>
    </row>
    <row r="2012" spans="1:14">
      <c r="A2012" s="1">
        <v>40784</v>
      </c>
      <c r="B2012" t="s">
        <v>1185</v>
      </c>
      <c r="C2012" t="s">
        <v>1753</v>
      </c>
      <c r="D2012" t="s">
        <v>343</v>
      </c>
      <c r="E2012">
        <v>1</v>
      </c>
      <c r="F2012">
        <v>3</v>
      </c>
      <c r="G2012" t="s">
        <v>1784</v>
      </c>
      <c r="H2012" t="s">
        <v>1791</v>
      </c>
      <c r="I2012" t="s">
        <v>709</v>
      </c>
      <c r="J2012" s="1">
        <v>40784</v>
      </c>
      <c r="L2012" t="s">
        <v>1182</v>
      </c>
      <c r="M2012" t="s">
        <v>1183</v>
      </c>
      <c r="N2012" t="s">
        <v>1182</v>
      </c>
    </row>
    <row r="2013" spans="1:14">
      <c r="A2013" s="1">
        <v>40784</v>
      </c>
      <c r="B2013" t="s">
        <v>1185</v>
      </c>
      <c r="C2013" t="s">
        <v>1753</v>
      </c>
      <c r="D2013" t="s">
        <v>343</v>
      </c>
      <c r="E2013">
        <v>1</v>
      </c>
      <c r="F2013">
        <v>0</v>
      </c>
      <c r="J2013" s="1"/>
      <c r="L2013" t="s">
        <v>1182</v>
      </c>
      <c r="M2013" t="s">
        <v>1183</v>
      </c>
      <c r="N2013" t="s">
        <v>1182</v>
      </c>
    </row>
    <row r="2014" spans="1:14">
      <c r="A2014" s="1">
        <v>40779</v>
      </c>
      <c r="B2014" t="s">
        <v>1185</v>
      </c>
      <c r="C2014" t="s">
        <v>1726</v>
      </c>
      <c r="D2014" t="s">
        <v>343</v>
      </c>
      <c r="E2014">
        <v>1</v>
      </c>
      <c r="F2014">
        <v>1</v>
      </c>
      <c r="G2014" t="s">
        <v>1490</v>
      </c>
      <c r="H2014" t="s">
        <v>1599</v>
      </c>
      <c r="I2014" t="s">
        <v>709</v>
      </c>
      <c r="J2014" s="1">
        <v>40779</v>
      </c>
      <c r="L2014" t="s">
        <v>1182</v>
      </c>
      <c r="M2014" t="s">
        <v>1183</v>
      </c>
      <c r="N2014" t="s">
        <v>1182</v>
      </c>
    </row>
    <row r="2015" spans="1:14">
      <c r="A2015" s="1">
        <v>40779</v>
      </c>
      <c r="B2015" t="s">
        <v>1185</v>
      </c>
      <c r="C2015" t="s">
        <v>1726</v>
      </c>
      <c r="D2015" t="s">
        <v>343</v>
      </c>
      <c r="E2015">
        <v>1</v>
      </c>
      <c r="F2015">
        <v>0</v>
      </c>
      <c r="J2015" s="1">
        <v>36526</v>
      </c>
      <c r="L2015" t="s">
        <v>1182</v>
      </c>
      <c r="M2015" t="s">
        <v>1183</v>
      </c>
      <c r="N2015" t="s">
        <v>1182</v>
      </c>
    </row>
    <row r="2016" spans="1:14">
      <c r="A2016" s="1">
        <v>40778</v>
      </c>
      <c r="B2016" t="s">
        <v>1185</v>
      </c>
      <c r="C2016" t="s">
        <v>1843</v>
      </c>
      <c r="D2016" t="s">
        <v>343</v>
      </c>
      <c r="E2016">
        <v>1</v>
      </c>
      <c r="F2016">
        <v>1</v>
      </c>
      <c r="G2016" t="s">
        <v>1187</v>
      </c>
      <c r="H2016" t="s">
        <v>391</v>
      </c>
      <c r="I2016" t="s">
        <v>809</v>
      </c>
      <c r="J2016" s="1">
        <v>40778</v>
      </c>
      <c r="L2016" t="s">
        <v>1182</v>
      </c>
      <c r="M2016" t="s">
        <v>1183</v>
      </c>
      <c r="N2016" t="s">
        <v>1182</v>
      </c>
    </row>
    <row r="2017" spans="1:14">
      <c r="A2017" s="1">
        <v>40778</v>
      </c>
      <c r="B2017" t="s">
        <v>1185</v>
      </c>
      <c r="C2017" t="s">
        <v>1843</v>
      </c>
      <c r="D2017" t="s">
        <v>343</v>
      </c>
      <c r="E2017">
        <v>1</v>
      </c>
      <c r="F2017">
        <v>0</v>
      </c>
      <c r="J2017" s="1">
        <v>36526</v>
      </c>
      <c r="L2017" t="s">
        <v>1182</v>
      </c>
      <c r="M2017" t="s">
        <v>1183</v>
      </c>
      <c r="N2017" t="s">
        <v>1182</v>
      </c>
    </row>
    <row r="2018" spans="1:14">
      <c r="A2018" s="1">
        <v>40773</v>
      </c>
      <c r="B2018" t="s">
        <v>1185</v>
      </c>
      <c r="C2018" t="s">
        <v>1844</v>
      </c>
      <c r="D2018" t="s">
        <v>343</v>
      </c>
      <c r="E2018">
        <v>1</v>
      </c>
      <c r="F2018">
        <v>1</v>
      </c>
      <c r="G2018" t="s">
        <v>1490</v>
      </c>
      <c r="H2018" t="s">
        <v>1599</v>
      </c>
      <c r="I2018" t="s">
        <v>709</v>
      </c>
      <c r="J2018" s="1">
        <v>40773</v>
      </c>
      <c r="L2018" t="s">
        <v>1182</v>
      </c>
      <c r="M2018" t="s">
        <v>1183</v>
      </c>
      <c r="N2018" t="s">
        <v>1182</v>
      </c>
    </row>
    <row r="2019" spans="1:14">
      <c r="A2019" s="1">
        <v>40773</v>
      </c>
      <c r="B2019" t="s">
        <v>1185</v>
      </c>
      <c r="C2019" t="s">
        <v>1844</v>
      </c>
      <c r="D2019" t="s">
        <v>343</v>
      </c>
      <c r="E2019">
        <v>1</v>
      </c>
      <c r="F2019">
        <v>0</v>
      </c>
      <c r="J2019" s="1">
        <v>36526</v>
      </c>
      <c r="L2019" t="s">
        <v>1182</v>
      </c>
      <c r="M2019" t="s">
        <v>1183</v>
      </c>
      <c r="N2019" t="s">
        <v>1182</v>
      </c>
    </row>
    <row r="2020" spans="1:14">
      <c r="A2020" s="1">
        <v>40764</v>
      </c>
      <c r="B2020" t="s">
        <v>1185</v>
      </c>
      <c r="C2020" t="s">
        <v>1845</v>
      </c>
      <c r="D2020" t="s">
        <v>343</v>
      </c>
      <c r="E2020">
        <v>1</v>
      </c>
      <c r="F2020">
        <v>1</v>
      </c>
      <c r="G2020" t="s">
        <v>1784</v>
      </c>
      <c r="H2020" t="s">
        <v>1786</v>
      </c>
      <c r="I2020" t="s">
        <v>745</v>
      </c>
      <c r="J2020" s="1">
        <v>40764</v>
      </c>
      <c r="L2020" t="s">
        <v>1182</v>
      </c>
      <c r="M2020" t="s">
        <v>1183</v>
      </c>
      <c r="N2020" t="s">
        <v>1182</v>
      </c>
    </row>
    <row r="2021" spans="1:14">
      <c r="A2021" s="1">
        <v>40764</v>
      </c>
      <c r="B2021" t="s">
        <v>1185</v>
      </c>
      <c r="C2021" t="s">
        <v>1845</v>
      </c>
      <c r="D2021" t="s">
        <v>343</v>
      </c>
      <c r="E2021">
        <v>1</v>
      </c>
      <c r="F2021">
        <v>0</v>
      </c>
      <c r="J2021" s="1">
        <v>36526</v>
      </c>
      <c r="L2021" t="s">
        <v>1182</v>
      </c>
      <c r="M2021" t="s">
        <v>1183</v>
      </c>
      <c r="N2021" t="s">
        <v>1182</v>
      </c>
    </row>
    <row r="2022" spans="1:14">
      <c r="A2022" s="1">
        <v>40763</v>
      </c>
      <c r="B2022" t="s">
        <v>1185</v>
      </c>
      <c r="C2022" t="s">
        <v>1846</v>
      </c>
      <c r="D2022" t="s">
        <v>343</v>
      </c>
      <c r="E2022">
        <v>1</v>
      </c>
      <c r="F2022">
        <v>1</v>
      </c>
      <c r="G2022" t="s">
        <v>1187</v>
      </c>
      <c r="H2022" t="s">
        <v>391</v>
      </c>
      <c r="I2022" t="s">
        <v>809</v>
      </c>
      <c r="J2022" s="1">
        <v>40763</v>
      </c>
      <c r="L2022" t="s">
        <v>1182</v>
      </c>
      <c r="M2022" t="s">
        <v>1183</v>
      </c>
      <c r="N2022" t="s">
        <v>1182</v>
      </c>
    </row>
    <row r="2023" spans="1:14">
      <c r="A2023" s="1">
        <v>40763</v>
      </c>
      <c r="B2023" t="s">
        <v>1185</v>
      </c>
      <c r="C2023" t="s">
        <v>1846</v>
      </c>
      <c r="D2023" t="s">
        <v>343</v>
      </c>
      <c r="E2023">
        <v>1</v>
      </c>
      <c r="F2023">
        <v>0</v>
      </c>
      <c r="J2023" s="1">
        <v>36526</v>
      </c>
      <c r="L2023" t="s">
        <v>1182</v>
      </c>
      <c r="M2023" t="s">
        <v>1183</v>
      </c>
      <c r="N2023" t="s">
        <v>1182</v>
      </c>
    </row>
    <row r="2024" spans="1:14">
      <c r="A2024" s="1">
        <v>40760</v>
      </c>
      <c r="B2024" t="s">
        <v>1185</v>
      </c>
      <c r="C2024" t="s">
        <v>1847</v>
      </c>
      <c r="D2024" t="s">
        <v>343</v>
      </c>
      <c r="E2024">
        <v>1</v>
      </c>
      <c r="F2024">
        <v>1</v>
      </c>
      <c r="G2024" t="s">
        <v>1490</v>
      </c>
      <c r="H2024" t="s">
        <v>1799</v>
      </c>
      <c r="I2024" t="s">
        <v>859</v>
      </c>
      <c r="J2024" s="1">
        <v>40760</v>
      </c>
      <c r="L2024" t="s">
        <v>1182</v>
      </c>
      <c r="M2024" t="s">
        <v>1183</v>
      </c>
      <c r="N2024" t="s">
        <v>1182</v>
      </c>
    </row>
    <row r="2025" spans="1:14">
      <c r="A2025" s="1">
        <v>40760</v>
      </c>
      <c r="B2025" t="s">
        <v>1185</v>
      </c>
      <c r="C2025" t="s">
        <v>1848</v>
      </c>
      <c r="D2025" t="s">
        <v>343</v>
      </c>
      <c r="E2025">
        <v>1</v>
      </c>
      <c r="F2025">
        <v>1</v>
      </c>
      <c r="G2025" t="s">
        <v>1490</v>
      </c>
      <c r="H2025" t="s">
        <v>1799</v>
      </c>
      <c r="I2025" t="s">
        <v>859</v>
      </c>
      <c r="J2025" s="1">
        <v>40760</v>
      </c>
      <c r="L2025" t="s">
        <v>1182</v>
      </c>
      <c r="M2025" t="s">
        <v>1183</v>
      </c>
      <c r="N2025" t="s">
        <v>1182</v>
      </c>
    </row>
    <row r="2026" spans="1:14">
      <c r="A2026" s="1">
        <v>40760</v>
      </c>
      <c r="B2026" t="s">
        <v>1185</v>
      </c>
      <c r="C2026" t="s">
        <v>1770</v>
      </c>
      <c r="D2026" t="s">
        <v>343</v>
      </c>
      <c r="E2026">
        <v>1</v>
      </c>
      <c r="F2026">
        <v>1</v>
      </c>
      <c r="G2026" t="s">
        <v>1490</v>
      </c>
      <c r="H2026" t="s">
        <v>1599</v>
      </c>
      <c r="I2026" t="s">
        <v>709</v>
      </c>
      <c r="J2026" s="1">
        <v>40760</v>
      </c>
      <c r="L2026" t="s">
        <v>1182</v>
      </c>
      <c r="M2026" t="s">
        <v>1183</v>
      </c>
      <c r="N2026" t="s">
        <v>1182</v>
      </c>
    </row>
    <row r="2027" spans="1:14">
      <c r="A2027" s="1">
        <v>40760</v>
      </c>
      <c r="B2027" t="s">
        <v>1185</v>
      </c>
      <c r="C2027" t="s">
        <v>1847</v>
      </c>
      <c r="D2027" t="s">
        <v>343</v>
      </c>
      <c r="E2027">
        <v>1</v>
      </c>
      <c r="F2027">
        <v>0</v>
      </c>
      <c r="J2027" s="1">
        <v>36526</v>
      </c>
      <c r="L2027" t="s">
        <v>1182</v>
      </c>
      <c r="M2027" t="s">
        <v>1183</v>
      </c>
      <c r="N2027" t="s">
        <v>1182</v>
      </c>
    </row>
    <row r="2028" spans="1:14">
      <c r="A2028" s="1">
        <v>40760</v>
      </c>
      <c r="B2028" t="s">
        <v>1185</v>
      </c>
      <c r="C2028" t="s">
        <v>1848</v>
      </c>
      <c r="D2028" t="s">
        <v>343</v>
      </c>
      <c r="E2028">
        <v>1</v>
      </c>
      <c r="F2028">
        <v>0</v>
      </c>
      <c r="J2028" s="1">
        <v>36526</v>
      </c>
      <c r="L2028" t="s">
        <v>1182</v>
      </c>
      <c r="M2028" t="s">
        <v>1183</v>
      </c>
      <c r="N2028" t="s">
        <v>1182</v>
      </c>
    </row>
    <row r="2029" spans="1:14">
      <c r="A2029" s="1">
        <v>40760</v>
      </c>
      <c r="B2029" t="s">
        <v>1185</v>
      </c>
      <c r="C2029" t="s">
        <v>1770</v>
      </c>
      <c r="D2029" t="s">
        <v>343</v>
      </c>
      <c r="E2029">
        <v>1</v>
      </c>
      <c r="F2029">
        <v>0</v>
      </c>
      <c r="J2029" s="1"/>
      <c r="L2029" t="s">
        <v>1182</v>
      </c>
      <c r="M2029" t="s">
        <v>1183</v>
      </c>
      <c r="N2029" t="s">
        <v>1182</v>
      </c>
    </row>
    <row r="2030" spans="1:14">
      <c r="A2030" s="1">
        <v>40759</v>
      </c>
      <c r="B2030" t="s">
        <v>1185</v>
      </c>
      <c r="C2030" t="s">
        <v>1849</v>
      </c>
      <c r="D2030" t="s">
        <v>343</v>
      </c>
      <c r="E2030">
        <v>1</v>
      </c>
      <c r="F2030">
        <v>1</v>
      </c>
      <c r="G2030" t="s">
        <v>1784</v>
      </c>
      <c r="H2030" t="s">
        <v>1850</v>
      </c>
      <c r="I2030" t="s">
        <v>815</v>
      </c>
      <c r="J2030" s="1">
        <v>40759</v>
      </c>
      <c r="L2030" t="s">
        <v>1182</v>
      </c>
      <c r="M2030" t="s">
        <v>1183</v>
      </c>
      <c r="N2030" t="s">
        <v>1182</v>
      </c>
    </row>
    <row r="2031" spans="1:14">
      <c r="A2031" s="1">
        <v>40759</v>
      </c>
      <c r="B2031" t="s">
        <v>1185</v>
      </c>
      <c r="C2031" t="s">
        <v>1849</v>
      </c>
      <c r="D2031" t="s">
        <v>343</v>
      </c>
      <c r="E2031">
        <v>1</v>
      </c>
      <c r="F2031">
        <v>0</v>
      </c>
      <c r="J2031" s="1">
        <v>36526</v>
      </c>
      <c r="L2031" t="s">
        <v>1182</v>
      </c>
      <c r="M2031" t="s">
        <v>1183</v>
      </c>
      <c r="N2031" t="s">
        <v>1182</v>
      </c>
    </row>
    <row r="2032" spans="1:14">
      <c r="A2032" s="1">
        <v>40758</v>
      </c>
      <c r="B2032" t="s">
        <v>1185</v>
      </c>
      <c r="C2032" t="s">
        <v>1764</v>
      </c>
      <c r="D2032" t="s">
        <v>343</v>
      </c>
      <c r="E2032">
        <v>1</v>
      </c>
      <c r="F2032">
        <v>1</v>
      </c>
      <c r="G2032" t="s">
        <v>1490</v>
      </c>
      <c r="H2032" t="s">
        <v>1599</v>
      </c>
      <c r="I2032" t="s">
        <v>709</v>
      </c>
      <c r="J2032" s="1">
        <v>40758</v>
      </c>
      <c r="L2032" t="s">
        <v>1182</v>
      </c>
      <c r="M2032" t="s">
        <v>1183</v>
      </c>
      <c r="N2032" t="s">
        <v>1182</v>
      </c>
    </row>
    <row r="2033" spans="1:14">
      <c r="A2033" s="1">
        <v>40758</v>
      </c>
      <c r="B2033" t="s">
        <v>1185</v>
      </c>
      <c r="C2033" t="s">
        <v>1764</v>
      </c>
      <c r="D2033" t="s">
        <v>343</v>
      </c>
      <c r="E2033">
        <v>1</v>
      </c>
      <c r="F2033">
        <v>0</v>
      </c>
      <c r="J2033" s="1">
        <v>36526</v>
      </c>
      <c r="L2033" t="s">
        <v>1182</v>
      </c>
      <c r="M2033" t="s">
        <v>1183</v>
      </c>
      <c r="N2033" t="s">
        <v>1182</v>
      </c>
    </row>
    <row r="2034" spans="1:14">
      <c r="A2034" s="1">
        <v>40752</v>
      </c>
      <c r="B2034" t="s">
        <v>1185</v>
      </c>
      <c r="C2034" t="s">
        <v>1665</v>
      </c>
      <c r="D2034" t="s">
        <v>343</v>
      </c>
      <c r="E2034">
        <v>1</v>
      </c>
      <c r="F2034">
        <v>1</v>
      </c>
      <c r="G2034" t="s">
        <v>1784</v>
      </c>
      <c r="H2034" t="s">
        <v>1793</v>
      </c>
      <c r="I2034" t="s">
        <v>812</v>
      </c>
      <c r="J2034" s="1">
        <v>40752</v>
      </c>
      <c r="L2034" t="s">
        <v>1182</v>
      </c>
      <c r="M2034" t="s">
        <v>1183</v>
      </c>
      <c r="N2034" t="s">
        <v>1182</v>
      </c>
    </row>
    <row r="2035" spans="1:14">
      <c r="A2035" s="1">
        <v>40752</v>
      </c>
      <c r="B2035" t="s">
        <v>1185</v>
      </c>
      <c r="C2035" t="s">
        <v>1665</v>
      </c>
      <c r="D2035" t="s">
        <v>343</v>
      </c>
      <c r="E2035">
        <v>1</v>
      </c>
      <c r="F2035">
        <v>0</v>
      </c>
      <c r="J2035" s="1">
        <v>36526</v>
      </c>
      <c r="L2035" t="s">
        <v>1182</v>
      </c>
      <c r="M2035" t="s">
        <v>1183</v>
      </c>
      <c r="N2035" t="s">
        <v>1182</v>
      </c>
    </row>
    <row r="2036" spans="1:14">
      <c r="A2036" s="1">
        <v>40751</v>
      </c>
      <c r="B2036" t="s">
        <v>1185</v>
      </c>
      <c r="C2036" t="s">
        <v>1771</v>
      </c>
      <c r="D2036" t="s">
        <v>343</v>
      </c>
      <c r="E2036">
        <v>1</v>
      </c>
      <c r="F2036">
        <v>1</v>
      </c>
      <c r="G2036" t="s">
        <v>1490</v>
      </c>
      <c r="H2036" t="s">
        <v>1599</v>
      </c>
      <c r="I2036" t="s">
        <v>709</v>
      </c>
      <c r="J2036" s="1">
        <v>40751</v>
      </c>
      <c r="L2036" t="s">
        <v>1182</v>
      </c>
      <c r="M2036" t="s">
        <v>1183</v>
      </c>
      <c r="N2036" t="s">
        <v>1182</v>
      </c>
    </row>
    <row r="2037" spans="1:14">
      <c r="A2037" s="1">
        <v>40751</v>
      </c>
      <c r="B2037" t="s">
        <v>1185</v>
      </c>
      <c r="C2037" t="s">
        <v>1771</v>
      </c>
      <c r="D2037" t="s">
        <v>343</v>
      </c>
      <c r="E2037">
        <v>1</v>
      </c>
      <c r="F2037">
        <v>0</v>
      </c>
      <c r="J2037" s="1">
        <v>36526</v>
      </c>
      <c r="L2037" t="s">
        <v>1182</v>
      </c>
      <c r="M2037" t="s">
        <v>1183</v>
      </c>
      <c r="N2037" t="s">
        <v>1182</v>
      </c>
    </row>
    <row r="2038" spans="1:14">
      <c r="A2038" s="1">
        <v>40750</v>
      </c>
      <c r="B2038" t="s">
        <v>1185</v>
      </c>
      <c r="C2038" t="s">
        <v>1722</v>
      </c>
      <c r="D2038" t="s">
        <v>343</v>
      </c>
      <c r="E2038">
        <v>1</v>
      </c>
      <c r="F2038">
        <v>1</v>
      </c>
      <c r="G2038" t="s">
        <v>1490</v>
      </c>
      <c r="H2038" t="s">
        <v>1599</v>
      </c>
      <c r="I2038" t="s">
        <v>709</v>
      </c>
      <c r="J2038" s="1">
        <v>40750</v>
      </c>
      <c r="L2038" t="s">
        <v>1182</v>
      </c>
      <c r="M2038" t="s">
        <v>1183</v>
      </c>
      <c r="N2038" t="s">
        <v>1182</v>
      </c>
    </row>
    <row r="2039" spans="1:14">
      <c r="A2039" s="1">
        <v>40750</v>
      </c>
      <c r="B2039" t="s">
        <v>1185</v>
      </c>
      <c r="C2039" t="s">
        <v>1752</v>
      </c>
      <c r="D2039" t="s">
        <v>343</v>
      </c>
      <c r="E2039">
        <v>1</v>
      </c>
      <c r="F2039">
        <v>1</v>
      </c>
      <c r="G2039" t="s">
        <v>1490</v>
      </c>
      <c r="H2039" t="s">
        <v>1599</v>
      </c>
      <c r="I2039" t="s">
        <v>709</v>
      </c>
      <c r="J2039" s="1">
        <v>40750</v>
      </c>
      <c r="L2039" t="s">
        <v>1182</v>
      </c>
      <c r="M2039" t="s">
        <v>1183</v>
      </c>
      <c r="N2039" t="s">
        <v>1182</v>
      </c>
    </row>
    <row r="2040" spans="1:14">
      <c r="A2040" s="1">
        <v>40750</v>
      </c>
      <c r="B2040" t="s">
        <v>1185</v>
      </c>
      <c r="C2040" t="s">
        <v>1722</v>
      </c>
      <c r="D2040" t="s">
        <v>343</v>
      </c>
      <c r="E2040">
        <v>1</v>
      </c>
      <c r="F2040">
        <v>0</v>
      </c>
      <c r="J2040" s="1">
        <v>36526</v>
      </c>
      <c r="L2040" t="s">
        <v>1182</v>
      </c>
      <c r="M2040" t="s">
        <v>1183</v>
      </c>
      <c r="N2040" t="s">
        <v>1182</v>
      </c>
    </row>
    <row r="2041" spans="1:14">
      <c r="A2041" s="1">
        <v>40750</v>
      </c>
      <c r="B2041" t="s">
        <v>1185</v>
      </c>
      <c r="C2041" t="s">
        <v>1752</v>
      </c>
      <c r="D2041" t="s">
        <v>343</v>
      </c>
      <c r="E2041">
        <v>1</v>
      </c>
      <c r="F2041">
        <v>0</v>
      </c>
      <c r="J2041" s="1">
        <v>36526</v>
      </c>
      <c r="L2041" t="s">
        <v>1182</v>
      </c>
      <c r="M2041" t="s">
        <v>1183</v>
      </c>
      <c r="N2041" t="s">
        <v>1182</v>
      </c>
    </row>
    <row r="2042" spans="1:14">
      <c r="A2042" s="1">
        <v>40746</v>
      </c>
      <c r="B2042" t="s">
        <v>1185</v>
      </c>
      <c r="C2042" t="s">
        <v>1712</v>
      </c>
      <c r="D2042" t="s">
        <v>343</v>
      </c>
      <c r="E2042">
        <v>1</v>
      </c>
      <c r="F2042">
        <v>1</v>
      </c>
      <c r="G2042" t="s">
        <v>1490</v>
      </c>
      <c r="H2042" t="s">
        <v>1599</v>
      </c>
      <c r="I2042" t="s">
        <v>709</v>
      </c>
      <c r="J2042" s="1">
        <v>40746</v>
      </c>
      <c r="L2042" t="s">
        <v>1182</v>
      </c>
      <c r="M2042" t="s">
        <v>1183</v>
      </c>
      <c r="N2042" t="s">
        <v>1182</v>
      </c>
    </row>
    <row r="2043" spans="1:14">
      <c r="A2043" s="1">
        <v>40746</v>
      </c>
      <c r="B2043" t="s">
        <v>1185</v>
      </c>
      <c r="C2043" t="s">
        <v>1712</v>
      </c>
      <c r="D2043" t="s">
        <v>343</v>
      </c>
      <c r="E2043">
        <v>1</v>
      </c>
      <c r="F2043">
        <v>0</v>
      </c>
      <c r="J2043" s="1">
        <v>36526</v>
      </c>
      <c r="L2043" t="s">
        <v>1182</v>
      </c>
      <c r="M2043" t="s">
        <v>1183</v>
      </c>
      <c r="N2043" t="s">
        <v>1182</v>
      </c>
    </row>
    <row r="2044" spans="1:14">
      <c r="A2044" s="1">
        <v>40745</v>
      </c>
      <c r="B2044" t="s">
        <v>1185</v>
      </c>
      <c r="C2044" t="s">
        <v>1765</v>
      </c>
      <c r="D2044" t="s">
        <v>343</v>
      </c>
      <c r="E2044">
        <v>1</v>
      </c>
      <c r="F2044">
        <v>1</v>
      </c>
      <c r="G2044" t="s">
        <v>1490</v>
      </c>
      <c r="H2044" t="s">
        <v>1599</v>
      </c>
      <c r="I2044" t="s">
        <v>709</v>
      </c>
      <c r="J2044" s="1">
        <v>40745</v>
      </c>
      <c r="L2044" t="s">
        <v>1182</v>
      </c>
      <c r="M2044" t="s">
        <v>1183</v>
      </c>
      <c r="N2044" t="s">
        <v>1182</v>
      </c>
    </row>
    <row r="2045" spans="1:14">
      <c r="A2045" s="1">
        <v>40745</v>
      </c>
      <c r="B2045" t="s">
        <v>1185</v>
      </c>
      <c r="C2045" t="s">
        <v>1765</v>
      </c>
      <c r="D2045" t="s">
        <v>343</v>
      </c>
      <c r="E2045">
        <v>1</v>
      </c>
      <c r="F2045">
        <v>0</v>
      </c>
      <c r="J2045" s="1">
        <v>36526</v>
      </c>
      <c r="L2045" t="s">
        <v>1182</v>
      </c>
      <c r="M2045" t="s">
        <v>1183</v>
      </c>
      <c r="N2045" t="s">
        <v>1182</v>
      </c>
    </row>
    <row r="2046" spans="1:14">
      <c r="A2046" s="1">
        <v>40743</v>
      </c>
      <c r="B2046" t="s">
        <v>1185</v>
      </c>
      <c r="C2046" t="s">
        <v>1725</v>
      </c>
      <c r="D2046" t="s">
        <v>343</v>
      </c>
      <c r="E2046">
        <v>1</v>
      </c>
      <c r="F2046">
        <v>1</v>
      </c>
      <c r="G2046" t="s">
        <v>1490</v>
      </c>
      <c r="H2046" t="s">
        <v>1599</v>
      </c>
      <c r="I2046" t="s">
        <v>709</v>
      </c>
      <c r="J2046" s="1">
        <v>40743</v>
      </c>
      <c r="L2046" t="s">
        <v>1182</v>
      </c>
      <c r="M2046" t="s">
        <v>1183</v>
      </c>
      <c r="N2046" t="s">
        <v>1182</v>
      </c>
    </row>
    <row r="2047" spans="1:14">
      <c r="A2047" s="1">
        <v>40743</v>
      </c>
      <c r="B2047" t="s">
        <v>1185</v>
      </c>
      <c r="C2047" t="s">
        <v>1725</v>
      </c>
      <c r="D2047" t="s">
        <v>343</v>
      </c>
      <c r="E2047">
        <v>1</v>
      </c>
      <c r="F2047">
        <v>0</v>
      </c>
      <c r="J2047" s="1">
        <v>36526</v>
      </c>
      <c r="L2047" t="s">
        <v>1182</v>
      </c>
      <c r="M2047" t="s">
        <v>1183</v>
      </c>
      <c r="N2047" t="s">
        <v>1182</v>
      </c>
    </row>
    <row r="2048" spans="1:14">
      <c r="A2048" s="1">
        <v>40736</v>
      </c>
      <c r="B2048" t="s">
        <v>1185</v>
      </c>
      <c r="C2048" t="s">
        <v>1851</v>
      </c>
      <c r="D2048" t="s">
        <v>343</v>
      </c>
      <c r="E2048">
        <v>1</v>
      </c>
      <c r="F2048">
        <v>1</v>
      </c>
      <c r="G2048" t="s">
        <v>1187</v>
      </c>
      <c r="H2048" t="s">
        <v>391</v>
      </c>
      <c r="I2048" t="s">
        <v>809</v>
      </c>
      <c r="J2048" s="1">
        <v>40736</v>
      </c>
      <c r="L2048" t="s">
        <v>1182</v>
      </c>
      <c r="M2048" t="s">
        <v>1183</v>
      </c>
      <c r="N2048" t="s">
        <v>1182</v>
      </c>
    </row>
    <row r="2049" spans="1:14">
      <c r="A2049" s="1">
        <v>40736</v>
      </c>
      <c r="B2049" t="s">
        <v>1185</v>
      </c>
      <c r="C2049" t="s">
        <v>1851</v>
      </c>
      <c r="D2049" t="s">
        <v>343</v>
      </c>
      <c r="E2049">
        <v>1</v>
      </c>
      <c r="F2049">
        <v>0</v>
      </c>
      <c r="J2049" s="1">
        <v>36526</v>
      </c>
      <c r="L2049" t="s">
        <v>1182</v>
      </c>
      <c r="M2049" t="s">
        <v>1183</v>
      </c>
      <c r="N2049" t="s">
        <v>1182</v>
      </c>
    </row>
    <row r="2050" spans="1:14">
      <c r="A2050" s="1">
        <v>40730</v>
      </c>
      <c r="B2050" t="s">
        <v>1185</v>
      </c>
      <c r="C2050" t="s">
        <v>1671</v>
      </c>
      <c r="D2050" t="s">
        <v>343</v>
      </c>
      <c r="E2050">
        <v>1</v>
      </c>
      <c r="F2050">
        <v>1</v>
      </c>
      <c r="G2050" t="s">
        <v>1490</v>
      </c>
      <c r="H2050" t="s">
        <v>1789</v>
      </c>
      <c r="I2050" t="s">
        <v>809</v>
      </c>
      <c r="J2050" s="1">
        <v>40730</v>
      </c>
      <c r="L2050" t="s">
        <v>1182</v>
      </c>
      <c r="M2050" t="s">
        <v>1183</v>
      </c>
      <c r="N2050" t="s">
        <v>1182</v>
      </c>
    </row>
    <row r="2051" spans="1:14">
      <c r="A2051" s="1">
        <v>40730</v>
      </c>
      <c r="B2051" t="s">
        <v>1185</v>
      </c>
      <c r="C2051" t="s">
        <v>1671</v>
      </c>
      <c r="D2051" t="s">
        <v>343</v>
      </c>
      <c r="E2051">
        <v>1</v>
      </c>
      <c r="F2051">
        <v>0</v>
      </c>
      <c r="J2051" s="1">
        <v>36526</v>
      </c>
      <c r="L2051" t="s">
        <v>1182</v>
      </c>
      <c r="M2051" t="s">
        <v>1183</v>
      </c>
      <c r="N2051" t="s">
        <v>1182</v>
      </c>
    </row>
    <row r="2052" spans="1:14">
      <c r="A2052" s="1">
        <v>40722</v>
      </c>
      <c r="B2052" t="s">
        <v>1185</v>
      </c>
      <c r="C2052" t="s">
        <v>1852</v>
      </c>
      <c r="D2052" t="s">
        <v>343</v>
      </c>
      <c r="E2052">
        <v>1</v>
      </c>
      <c r="F2052">
        <v>1</v>
      </c>
      <c r="G2052" t="s">
        <v>1784</v>
      </c>
      <c r="H2052" t="s">
        <v>1786</v>
      </c>
      <c r="I2052" t="s">
        <v>745</v>
      </c>
      <c r="J2052" s="1">
        <v>40722</v>
      </c>
      <c r="L2052" t="s">
        <v>1182</v>
      </c>
      <c r="M2052" t="s">
        <v>1183</v>
      </c>
      <c r="N2052" t="s">
        <v>1182</v>
      </c>
    </row>
    <row r="2053" spans="1:14">
      <c r="A2053" s="1">
        <v>40722</v>
      </c>
      <c r="B2053" t="s">
        <v>1185</v>
      </c>
      <c r="C2053" t="s">
        <v>1853</v>
      </c>
      <c r="D2053" t="s">
        <v>343</v>
      </c>
      <c r="E2053">
        <v>1</v>
      </c>
      <c r="F2053">
        <v>1</v>
      </c>
      <c r="G2053" t="s">
        <v>1490</v>
      </c>
      <c r="H2053" t="s">
        <v>1799</v>
      </c>
      <c r="I2053" t="s">
        <v>859</v>
      </c>
      <c r="J2053" s="1">
        <v>40722</v>
      </c>
      <c r="L2053" t="s">
        <v>1182</v>
      </c>
      <c r="M2053" t="s">
        <v>1183</v>
      </c>
      <c r="N2053" t="s">
        <v>1182</v>
      </c>
    </row>
    <row r="2054" spans="1:14">
      <c r="A2054" s="1">
        <v>40722</v>
      </c>
      <c r="B2054" t="s">
        <v>1185</v>
      </c>
      <c r="C2054" t="s">
        <v>1853</v>
      </c>
      <c r="D2054" t="s">
        <v>343</v>
      </c>
      <c r="E2054">
        <v>1</v>
      </c>
      <c r="F2054">
        <v>0</v>
      </c>
      <c r="J2054" s="1">
        <v>36526</v>
      </c>
      <c r="L2054" t="s">
        <v>1182</v>
      </c>
      <c r="M2054" t="s">
        <v>1183</v>
      </c>
      <c r="N2054" t="s">
        <v>1182</v>
      </c>
    </row>
    <row r="2055" spans="1:14">
      <c r="A2055" s="1">
        <v>40722</v>
      </c>
      <c r="B2055" t="s">
        <v>1185</v>
      </c>
      <c r="C2055" t="s">
        <v>1852</v>
      </c>
      <c r="D2055" t="s">
        <v>343</v>
      </c>
      <c r="E2055">
        <v>1</v>
      </c>
      <c r="F2055">
        <v>0</v>
      </c>
      <c r="J2055" s="1"/>
      <c r="L2055" t="s">
        <v>1182</v>
      </c>
      <c r="M2055" t="s">
        <v>1183</v>
      </c>
      <c r="N2055" t="s">
        <v>1182</v>
      </c>
    </row>
    <row r="2056" spans="1:14">
      <c r="A2056" s="1">
        <v>40716</v>
      </c>
      <c r="B2056" t="s">
        <v>1185</v>
      </c>
      <c r="C2056" t="s">
        <v>1854</v>
      </c>
      <c r="D2056" t="s">
        <v>343</v>
      </c>
      <c r="E2056">
        <v>1</v>
      </c>
      <c r="F2056">
        <v>1</v>
      </c>
      <c r="G2056" t="s">
        <v>1490</v>
      </c>
      <c r="H2056" t="s">
        <v>1799</v>
      </c>
      <c r="I2056" t="s">
        <v>859</v>
      </c>
      <c r="J2056" s="1">
        <v>40716</v>
      </c>
      <c r="L2056" t="s">
        <v>1182</v>
      </c>
      <c r="M2056" t="s">
        <v>1183</v>
      </c>
      <c r="N2056" t="s">
        <v>1182</v>
      </c>
    </row>
    <row r="2057" spans="1:14">
      <c r="A2057" s="1">
        <v>40716</v>
      </c>
      <c r="B2057" t="s">
        <v>1185</v>
      </c>
      <c r="C2057" t="s">
        <v>1854</v>
      </c>
      <c r="D2057" t="s">
        <v>343</v>
      </c>
      <c r="E2057">
        <v>1</v>
      </c>
      <c r="F2057">
        <v>0</v>
      </c>
      <c r="J2057" s="1">
        <v>36526</v>
      </c>
      <c r="L2057" t="s">
        <v>1182</v>
      </c>
      <c r="M2057" t="s">
        <v>1183</v>
      </c>
      <c r="N2057" t="s">
        <v>1182</v>
      </c>
    </row>
    <row r="2058" spans="1:14">
      <c r="A2058" s="1">
        <v>40715</v>
      </c>
      <c r="B2058" t="s">
        <v>1185</v>
      </c>
      <c r="C2058" t="s">
        <v>1724</v>
      </c>
      <c r="D2058" t="s">
        <v>343</v>
      </c>
      <c r="E2058">
        <v>1</v>
      </c>
      <c r="F2058">
        <v>1</v>
      </c>
      <c r="G2058" t="s">
        <v>1490</v>
      </c>
      <c r="H2058" t="s">
        <v>1599</v>
      </c>
      <c r="I2058" t="s">
        <v>709</v>
      </c>
      <c r="J2058" s="1">
        <v>40715</v>
      </c>
      <c r="L2058" t="s">
        <v>1182</v>
      </c>
      <c r="M2058" t="s">
        <v>1183</v>
      </c>
      <c r="N2058" t="s">
        <v>1182</v>
      </c>
    </row>
    <row r="2059" spans="1:14">
      <c r="A2059" s="1">
        <v>40715</v>
      </c>
      <c r="B2059" t="s">
        <v>1185</v>
      </c>
      <c r="C2059" t="s">
        <v>1724</v>
      </c>
      <c r="D2059" t="s">
        <v>343</v>
      </c>
      <c r="E2059">
        <v>1</v>
      </c>
      <c r="F2059">
        <v>0</v>
      </c>
      <c r="J2059" s="1">
        <v>36526</v>
      </c>
      <c r="L2059" t="s">
        <v>1182</v>
      </c>
      <c r="M2059" t="s">
        <v>1183</v>
      </c>
      <c r="N2059" t="s">
        <v>1182</v>
      </c>
    </row>
    <row r="2060" spans="1:14">
      <c r="A2060" s="1">
        <v>40714</v>
      </c>
      <c r="B2060" t="s">
        <v>1185</v>
      </c>
      <c r="C2060" t="s">
        <v>1855</v>
      </c>
      <c r="D2060" t="s">
        <v>343</v>
      </c>
      <c r="E2060">
        <v>1</v>
      </c>
      <c r="F2060">
        <v>1</v>
      </c>
      <c r="G2060" t="s">
        <v>1187</v>
      </c>
      <c r="H2060" t="s">
        <v>1795</v>
      </c>
      <c r="I2060" t="s">
        <v>745</v>
      </c>
      <c r="J2060" s="1">
        <v>40714</v>
      </c>
      <c r="L2060" t="s">
        <v>1182</v>
      </c>
      <c r="M2060" t="s">
        <v>1183</v>
      </c>
      <c r="N2060" t="s">
        <v>1182</v>
      </c>
    </row>
    <row r="2061" spans="1:14">
      <c r="A2061" s="1">
        <v>40714</v>
      </c>
      <c r="B2061" t="s">
        <v>1185</v>
      </c>
      <c r="C2061" t="s">
        <v>1856</v>
      </c>
      <c r="D2061" t="s">
        <v>343</v>
      </c>
      <c r="E2061">
        <v>1</v>
      </c>
      <c r="F2061">
        <v>1</v>
      </c>
      <c r="G2061" t="s">
        <v>1784</v>
      </c>
      <c r="H2061" t="s">
        <v>1786</v>
      </c>
      <c r="I2061" t="s">
        <v>745</v>
      </c>
      <c r="J2061" s="1">
        <v>40714</v>
      </c>
      <c r="L2061" t="s">
        <v>1182</v>
      </c>
      <c r="M2061" t="s">
        <v>1183</v>
      </c>
      <c r="N2061" t="s">
        <v>1182</v>
      </c>
    </row>
    <row r="2062" spans="1:14">
      <c r="A2062" s="1">
        <v>40714</v>
      </c>
      <c r="B2062" t="s">
        <v>1185</v>
      </c>
      <c r="C2062" t="s">
        <v>1857</v>
      </c>
      <c r="D2062" t="s">
        <v>343</v>
      </c>
      <c r="E2062">
        <v>1</v>
      </c>
      <c r="F2062">
        <v>1</v>
      </c>
      <c r="G2062" t="s">
        <v>1490</v>
      </c>
      <c r="H2062" t="s">
        <v>1799</v>
      </c>
      <c r="I2062" t="s">
        <v>859</v>
      </c>
      <c r="J2062" s="1">
        <v>40714</v>
      </c>
      <c r="L2062" t="s">
        <v>1182</v>
      </c>
      <c r="M2062" t="s">
        <v>1183</v>
      </c>
      <c r="N2062" t="s">
        <v>1182</v>
      </c>
    </row>
    <row r="2063" spans="1:14">
      <c r="A2063" s="1">
        <v>40714</v>
      </c>
      <c r="B2063" t="s">
        <v>1185</v>
      </c>
      <c r="C2063" t="s">
        <v>1856</v>
      </c>
      <c r="D2063" t="s">
        <v>343</v>
      </c>
      <c r="E2063">
        <v>1</v>
      </c>
      <c r="F2063">
        <v>0</v>
      </c>
      <c r="J2063" s="1"/>
      <c r="L2063" t="s">
        <v>1182</v>
      </c>
      <c r="M2063" t="s">
        <v>1183</v>
      </c>
      <c r="N2063" t="s">
        <v>1182</v>
      </c>
    </row>
    <row r="2064" spans="1:14">
      <c r="A2064" s="1">
        <v>40714</v>
      </c>
      <c r="B2064" t="s">
        <v>1185</v>
      </c>
      <c r="C2064" t="s">
        <v>1857</v>
      </c>
      <c r="D2064" t="s">
        <v>343</v>
      </c>
      <c r="E2064">
        <v>1</v>
      </c>
      <c r="F2064">
        <v>0</v>
      </c>
      <c r="J2064" s="1"/>
      <c r="L2064" t="s">
        <v>1182</v>
      </c>
      <c r="M2064" t="s">
        <v>1183</v>
      </c>
      <c r="N2064" t="s">
        <v>1182</v>
      </c>
    </row>
    <row r="2065" spans="1:14">
      <c r="A2065" s="1">
        <v>40714</v>
      </c>
      <c r="B2065" t="s">
        <v>1185</v>
      </c>
      <c r="C2065" t="s">
        <v>1855</v>
      </c>
      <c r="D2065" t="s">
        <v>343</v>
      </c>
      <c r="E2065">
        <v>1</v>
      </c>
      <c r="F2065">
        <v>0</v>
      </c>
      <c r="J2065" s="1">
        <v>36526</v>
      </c>
      <c r="L2065" t="s">
        <v>1182</v>
      </c>
      <c r="M2065" t="s">
        <v>1183</v>
      </c>
      <c r="N2065" t="s">
        <v>1182</v>
      </c>
    </row>
    <row r="2066" spans="1:14">
      <c r="A2066" s="1">
        <v>40707</v>
      </c>
      <c r="B2066" t="s">
        <v>1185</v>
      </c>
      <c r="C2066" t="s">
        <v>1672</v>
      </c>
      <c r="D2066" t="s">
        <v>343</v>
      </c>
      <c r="E2066">
        <v>1</v>
      </c>
      <c r="F2066">
        <v>1</v>
      </c>
      <c r="G2066" t="s">
        <v>1490</v>
      </c>
      <c r="H2066" t="s">
        <v>1789</v>
      </c>
      <c r="I2066" t="s">
        <v>809</v>
      </c>
      <c r="J2066" s="1">
        <v>40707</v>
      </c>
      <c r="L2066" t="s">
        <v>1182</v>
      </c>
      <c r="M2066" t="s">
        <v>1183</v>
      </c>
      <c r="N2066" t="s">
        <v>1182</v>
      </c>
    </row>
    <row r="2067" spans="1:14">
      <c r="A2067" s="1">
        <v>40707</v>
      </c>
      <c r="B2067" t="s">
        <v>1185</v>
      </c>
      <c r="C2067" t="s">
        <v>1672</v>
      </c>
      <c r="D2067" t="s">
        <v>343</v>
      </c>
      <c r="E2067">
        <v>1</v>
      </c>
      <c r="F2067">
        <v>0</v>
      </c>
      <c r="J2067" s="1">
        <v>36526</v>
      </c>
      <c r="L2067" t="s">
        <v>1182</v>
      </c>
      <c r="M2067" t="s">
        <v>1183</v>
      </c>
      <c r="N2067" t="s">
        <v>1182</v>
      </c>
    </row>
    <row r="2068" spans="1:14">
      <c r="A2068" s="1">
        <v>40704</v>
      </c>
      <c r="B2068" t="s">
        <v>1185</v>
      </c>
      <c r="C2068" t="s">
        <v>1769</v>
      </c>
      <c r="D2068" t="s">
        <v>343</v>
      </c>
      <c r="E2068">
        <v>1</v>
      </c>
      <c r="F2068">
        <v>1</v>
      </c>
      <c r="G2068" t="s">
        <v>1837</v>
      </c>
      <c r="H2068" t="s">
        <v>1599</v>
      </c>
      <c r="I2068" t="s">
        <v>709</v>
      </c>
      <c r="J2068" s="1">
        <v>40704</v>
      </c>
      <c r="L2068" t="s">
        <v>1182</v>
      </c>
      <c r="M2068" t="s">
        <v>1183</v>
      </c>
      <c r="N2068" t="s">
        <v>1182</v>
      </c>
    </row>
    <row r="2069" spans="1:14">
      <c r="A2069" s="1">
        <v>40704</v>
      </c>
      <c r="B2069" t="s">
        <v>1185</v>
      </c>
      <c r="C2069" t="s">
        <v>1768</v>
      </c>
      <c r="D2069" t="s">
        <v>343</v>
      </c>
      <c r="E2069">
        <v>1</v>
      </c>
      <c r="F2069">
        <v>1</v>
      </c>
      <c r="G2069" t="s">
        <v>1490</v>
      </c>
      <c r="H2069" t="s">
        <v>1599</v>
      </c>
      <c r="I2069" t="s">
        <v>709</v>
      </c>
      <c r="J2069" s="1">
        <v>40704</v>
      </c>
      <c r="L2069" t="s">
        <v>1182</v>
      </c>
      <c r="M2069" t="s">
        <v>1183</v>
      </c>
      <c r="N2069" t="s">
        <v>1182</v>
      </c>
    </row>
    <row r="2070" spans="1:14">
      <c r="A2070" s="1">
        <v>40704</v>
      </c>
      <c r="B2070" t="s">
        <v>1185</v>
      </c>
      <c r="C2070" t="s">
        <v>1745</v>
      </c>
      <c r="D2070" t="s">
        <v>343</v>
      </c>
      <c r="E2070">
        <v>1</v>
      </c>
      <c r="F2070">
        <v>1</v>
      </c>
      <c r="G2070" t="s">
        <v>1837</v>
      </c>
      <c r="H2070" t="s">
        <v>1599</v>
      </c>
      <c r="I2070" t="s">
        <v>709</v>
      </c>
      <c r="J2070" s="1">
        <v>40704</v>
      </c>
      <c r="L2070" t="s">
        <v>1182</v>
      </c>
      <c r="M2070" t="s">
        <v>1183</v>
      </c>
      <c r="N2070" t="s">
        <v>1182</v>
      </c>
    </row>
    <row r="2071" spans="1:14">
      <c r="A2071" s="1">
        <v>40704</v>
      </c>
      <c r="B2071" t="s">
        <v>1185</v>
      </c>
      <c r="C2071" t="s">
        <v>1769</v>
      </c>
      <c r="D2071" t="s">
        <v>343</v>
      </c>
      <c r="E2071">
        <v>1</v>
      </c>
      <c r="F2071">
        <v>0</v>
      </c>
      <c r="J2071" s="1"/>
      <c r="L2071" t="s">
        <v>1182</v>
      </c>
      <c r="M2071" t="s">
        <v>1183</v>
      </c>
      <c r="N2071" t="s">
        <v>1182</v>
      </c>
    </row>
    <row r="2072" spans="1:14">
      <c r="A2072" s="1">
        <v>40704</v>
      </c>
      <c r="B2072" t="s">
        <v>1185</v>
      </c>
      <c r="C2072" t="s">
        <v>1768</v>
      </c>
      <c r="D2072" t="s">
        <v>343</v>
      </c>
      <c r="E2072">
        <v>1</v>
      </c>
      <c r="F2072">
        <v>0</v>
      </c>
      <c r="J2072" s="1">
        <v>36526</v>
      </c>
      <c r="L2072" t="s">
        <v>1182</v>
      </c>
      <c r="M2072" t="s">
        <v>1183</v>
      </c>
      <c r="N2072" t="s">
        <v>1182</v>
      </c>
    </row>
    <row r="2073" spans="1:14">
      <c r="A2073" s="1">
        <v>40704</v>
      </c>
      <c r="B2073" t="s">
        <v>1185</v>
      </c>
      <c r="C2073" t="s">
        <v>1745</v>
      </c>
      <c r="D2073" t="s">
        <v>343</v>
      </c>
      <c r="E2073">
        <v>1</v>
      </c>
      <c r="F2073">
        <v>0</v>
      </c>
      <c r="J2073" s="1">
        <v>36526</v>
      </c>
      <c r="L2073" t="s">
        <v>1182</v>
      </c>
      <c r="M2073" t="s">
        <v>1183</v>
      </c>
      <c r="N2073" t="s">
        <v>1182</v>
      </c>
    </row>
    <row r="2074" spans="1:14">
      <c r="A2074" s="1">
        <v>40702</v>
      </c>
      <c r="B2074" t="s">
        <v>1185</v>
      </c>
      <c r="C2074" t="s">
        <v>1721</v>
      </c>
      <c r="D2074" t="s">
        <v>343</v>
      </c>
      <c r="E2074">
        <v>1</v>
      </c>
      <c r="F2074">
        <v>1</v>
      </c>
      <c r="G2074" t="s">
        <v>1837</v>
      </c>
      <c r="H2074" t="s">
        <v>1599</v>
      </c>
      <c r="I2074" t="s">
        <v>709</v>
      </c>
      <c r="J2074" s="1">
        <v>40702</v>
      </c>
      <c r="L2074" t="s">
        <v>1182</v>
      </c>
      <c r="M2074" t="s">
        <v>1183</v>
      </c>
      <c r="N2074" t="s">
        <v>1182</v>
      </c>
    </row>
    <row r="2075" spans="1:14">
      <c r="A2075" s="1">
        <v>40702</v>
      </c>
      <c r="B2075" t="s">
        <v>1185</v>
      </c>
      <c r="C2075" t="s">
        <v>1721</v>
      </c>
      <c r="D2075" t="s">
        <v>343</v>
      </c>
      <c r="E2075">
        <v>1</v>
      </c>
      <c r="F2075">
        <v>0</v>
      </c>
      <c r="J2075" s="1">
        <v>36526</v>
      </c>
      <c r="L2075" t="s">
        <v>1182</v>
      </c>
      <c r="M2075" t="s">
        <v>1183</v>
      </c>
      <c r="N2075" t="s">
        <v>1182</v>
      </c>
    </row>
    <row r="2076" spans="1:14">
      <c r="A2076" s="1">
        <v>40701</v>
      </c>
      <c r="B2076" t="s">
        <v>1185</v>
      </c>
      <c r="C2076" t="s">
        <v>1858</v>
      </c>
      <c r="D2076" t="s">
        <v>343</v>
      </c>
      <c r="E2076">
        <v>1</v>
      </c>
      <c r="F2076">
        <v>1</v>
      </c>
      <c r="G2076" t="s">
        <v>1412</v>
      </c>
      <c r="H2076" t="s">
        <v>1826</v>
      </c>
      <c r="I2076" t="s">
        <v>869</v>
      </c>
      <c r="J2076" s="1">
        <v>40701</v>
      </c>
      <c r="L2076" t="s">
        <v>1182</v>
      </c>
      <c r="M2076" t="s">
        <v>1183</v>
      </c>
      <c r="N2076" t="s">
        <v>1182</v>
      </c>
    </row>
    <row r="2077" spans="1:14">
      <c r="A2077" s="1">
        <v>40701</v>
      </c>
      <c r="B2077" t="s">
        <v>1185</v>
      </c>
      <c r="C2077" t="s">
        <v>1858</v>
      </c>
      <c r="D2077" t="s">
        <v>343</v>
      </c>
      <c r="E2077">
        <v>1</v>
      </c>
      <c r="F2077">
        <v>0</v>
      </c>
      <c r="J2077" s="1">
        <v>36526</v>
      </c>
      <c r="L2077" t="s">
        <v>1182</v>
      </c>
      <c r="M2077" t="s">
        <v>1183</v>
      </c>
      <c r="N2077" t="s">
        <v>1182</v>
      </c>
    </row>
    <row r="2078" spans="1:14">
      <c r="A2078" s="1">
        <v>40696</v>
      </c>
      <c r="B2078" t="s">
        <v>1185</v>
      </c>
      <c r="C2078" t="s">
        <v>1748</v>
      </c>
      <c r="D2078" t="s">
        <v>343</v>
      </c>
      <c r="E2078">
        <v>1</v>
      </c>
      <c r="F2078">
        <v>1</v>
      </c>
      <c r="G2078" t="s">
        <v>1490</v>
      </c>
      <c r="H2078" t="s">
        <v>1599</v>
      </c>
      <c r="I2078" t="s">
        <v>709</v>
      </c>
      <c r="J2078" s="1">
        <v>40696</v>
      </c>
      <c r="L2078" t="s">
        <v>1182</v>
      </c>
      <c r="M2078" t="s">
        <v>1183</v>
      </c>
      <c r="N2078" t="s">
        <v>1182</v>
      </c>
    </row>
    <row r="2079" spans="1:14">
      <c r="A2079" s="1">
        <v>40696</v>
      </c>
      <c r="B2079" t="s">
        <v>1185</v>
      </c>
      <c r="C2079" t="s">
        <v>1749</v>
      </c>
      <c r="D2079" t="s">
        <v>343</v>
      </c>
      <c r="E2079">
        <v>1</v>
      </c>
      <c r="F2079">
        <v>1</v>
      </c>
      <c r="G2079" t="s">
        <v>1490</v>
      </c>
      <c r="H2079" t="s">
        <v>1599</v>
      </c>
      <c r="I2079" t="s">
        <v>709</v>
      </c>
      <c r="J2079" s="1">
        <v>40696</v>
      </c>
      <c r="L2079" t="s">
        <v>1182</v>
      </c>
      <c r="M2079" t="s">
        <v>1183</v>
      </c>
      <c r="N2079" t="s">
        <v>1182</v>
      </c>
    </row>
    <row r="2080" spans="1:14">
      <c r="A2080" s="1">
        <v>40696</v>
      </c>
      <c r="B2080" t="s">
        <v>1185</v>
      </c>
      <c r="C2080" t="s">
        <v>1750</v>
      </c>
      <c r="D2080" t="s">
        <v>343</v>
      </c>
      <c r="E2080">
        <v>1</v>
      </c>
      <c r="F2080">
        <v>1</v>
      </c>
      <c r="G2080" t="s">
        <v>1490</v>
      </c>
      <c r="H2080" t="s">
        <v>1599</v>
      </c>
      <c r="I2080" t="s">
        <v>709</v>
      </c>
      <c r="J2080" s="1">
        <v>40696</v>
      </c>
      <c r="L2080" t="s">
        <v>1182</v>
      </c>
      <c r="M2080" t="s">
        <v>1183</v>
      </c>
      <c r="N2080" t="s">
        <v>1182</v>
      </c>
    </row>
    <row r="2081" spans="1:14">
      <c r="A2081" s="1">
        <v>40696</v>
      </c>
      <c r="B2081" t="s">
        <v>1185</v>
      </c>
      <c r="C2081" t="s">
        <v>1751</v>
      </c>
      <c r="D2081" t="s">
        <v>343</v>
      </c>
      <c r="E2081">
        <v>1</v>
      </c>
      <c r="F2081">
        <v>1</v>
      </c>
      <c r="G2081" t="s">
        <v>1490</v>
      </c>
      <c r="H2081" t="s">
        <v>1599</v>
      </c>
      <c r="I2081" t="s">
        <v>709</v>
      </c>
      <c r="J2081" s="1">
        <v>40696</v>
      </c>
      <c r="L2081" t="s">
        <v>1182</v>
      </c>
      <c r="M2081" t="s">
        <v>1183</v>
      </c>
      <c r="N2081" t="s">
        <v>1182</v>
      </c>
    </row>
    <row r="2082" spans="1:14">
      <c r="A2082" s="1">
        <v>40696</v>
      </c>
      <c r="B2082" t="s">
        <v>1185</v>
      </c>
      <c r="C2082" t="s">
        <v>1748</v>
      </c>
      <c r="D2082" t="s">
        <v>343</v>
      </c>
      <c r="E2082">
        <v>1</v>
      </c>
      <c r="F2082">
        <v>0</v>
      </c>
      <c r="J2082" s="1">
        <v>36526</v>
      </c>
      <c r="L2082" t="s">
        <v>1182</v>
      </c>
      <c r="M2082" t="s">
        <v>1183</v>
      </c>
      <c r="N2082" t="s">
        <v>1182</v>
      </c>
    </row>
    <row r="2083" spans="1:14">
      <c r="A2083" s="1">
        <v>40696</v>
      </c>
      <c r="B2083" t="s">
        <v>1185</v>
      </c>
      <c r="C2083" t="s">
        <v>1750</v>
      </c>
      <c r="D2083" t="s">
        <v>343</v>
      </c>
      <c r="E2083">
        <v>1</v>
      </c>
      <c r="F2083">
        <v>0</v>
      </c>
      <c r="J2083" s="1"/>
      <c r="L2083" t="s">
        <v>1182</v>
      </c>
      <c r="M2083" t="s">
        <v>1183</v>
      </c>
      <c r="N2083" t="s">
        <v>1182</v>
      </c>
    </row>
    <row r="2084" spans="1:14">
      <c r="A2084" s="1">
        <v>40696</v>
      </c>
      <c r="B2084" t="s">
        <v>1185</v>
      </c>
      <c r="C2084" t="s">
        <v>1749</v>
      </c>
      <c r="D2084" t="s">
        <v>343</v>
      </c>
      <c r="E2084">
        <v>1</v>
      </c>
      <c r="F2084">
        <v>0</v>
      </c>
      <c r="J2084" s="1"/>
      <c r="L2084" t="s">
        <v>1182</v>
      </c>
      <c r="M2084" t="s">
        <v>1183</v>
      </c>
      <c r="N2084" t="s">
        <v>1182</v>
      </c>
    </row>
    <row r="2085" spans="1:14">
      <c r="A2085" s="1">
        <v>40696</v>
      </c>
      <c r="B2085" t="s">
        <v>1185</v>
      </c>
      <c r="C2085" t="s">
        <v>1751</v>
      </c>
      <c r="D2085" t="s">
        <v>343</v>
      </c>
      <c r="E2085">
        <v>1</v>
      </c>
      <c r="F2085">
        <v>0</v>
      </c>
      <c r="J2085" s="1"/>
      <c r="L2085" t="s">
        <v>1182</v>
      </c>
      <c r="M2085" t="s">
        <v>1183</v>
      </c>
      <c r="N2085" t="s">
        <v>1182</v>
      </c>
    </row>
    <row r="2086" spans="1:14">
      <c r="A2086" s="1">
        <v>40695</v>
      </c>
      <c r="B2086" t="s">
        <v>1185</v>
      </c>
      <c r="C2086" t="s">
        <v>1186</v>
      </c>
      <c r="D2086" t="s">
        <v>343</v>
      </c>
      <c r="E2086">
        <v>1</v>
      </c>
      <c r="F2086">
        <v>1</v>
      </c>
      <c r="G2086" t="s">
        <v>1232</v>
      </c>
      <c r="H2086" t="s">
        <v>1656</v>
      </c>
      <c r="I2086" t="s">
        <v>751</v>
      </c>
      <c r="J2086" s="1">
        <v>40695</v>
      </c>
      <c r="L2086" t="s">
        <v>1182</v>
      </c>
      <c r="M2086" t="s">
        <v>1183</v>
      </c>
      <c r="N2086" t="s">
        <v>1182</v>
      </c>
    </row>
    <row r="2087" spans="1:14">
      <c r="A2087" s="1">
        <v>40695</v>
      </c>
      <c r="B2087" t="s">
        <v>1185</v>
      </c>
      <c r="C2087" t="s">
        <v>1659</v>
      </c>
      <c r="D2087" t="s">
        <v>343</v>
      </c>
      <c r="E2087">
        <v>1</v>
      </c>
      <c r="F2087">
        <v>1</v>
      </c>
      <c r="G2087" t="s">
        <v>1232</v>
      </c>
      <c r="H2087" t="s">
        <v>1656</v>
      </c>
      <c r="I2087" t="s">
        <v>751</v>
      </c>
      <c r="J2087" s="1">
        <v>40695</v>
      </c>
      <c r="L2087" t="s">
        <v>1182</v>
      </c>
      <c r="M2087" t="s">
        <v>1183</v>
      </c>
      <c r="N2087" t="s">
        <v>1182</v>
      </c>
    </row>
    <row r="2088" spans="1:14">
      <c r="A2088" s="1">
        <v>40695</v>
      </c>
      <c r="B2088" t="s">
        <v>1185</v>
      </c>
      <c r="C2088" t="s">
        <v>1655</v>
      </c>
      <c r="D2088" t="s">
        <v>343</v>
      </c>
      <c r="E2088">
        <v>1</v>
      </c>
      <c r="F2088">
        <v>1</v>
      </c>
      <c r="G2088" t="s">
        <v>1232</v>
      </c>
      <c r="H2088" t="s">
        <v>1656</v>
      </c>
      <c r="I2088" t="s">
        <v>751</v>
      </c>
      <c r="J2088" s="1">
        <v>40695</v>
      </c>
      <c r="L2088" t="s">
        <v>1182</v>
      </c>
      <c r="M2088" t="s">
        <v>1183</v>
      </c>
      <c r="N2088" t="s">
        <v>1182</v>
      </c>
    </row>
    <row r="2089" spans="1:14">
      <c r="A2089" s="1">
        <v>40695</v>
      </c>
      <c r="B2089" t="s">
        <v>1185</v>
      </c>
      <c r="C2089" t="s">
        <v>1660</v>
      </c>
      <c r="D2089" t="s">
        <v>343</v>
      </c>
      <c r="E2089">
        <v>1</v>
      </c>
      <c r="F2089">
        <v>1</v>
      </c>
      <c r="G2089" t="s">
        <v>1232</v>
      </c>
      <c r="H2089" t="s">
        <v>1656</v>
      </c>
      <c r="I2089" t="s">
        <v>751</v>
      </c>
      <c r="J2089" s="1">
        <v>40695</v>
      </c>
      <c r="L2089" t="s">
        <v>1182</v>
      </c>
      <c r="M2089" t="s">
        <v>1183</v>
      </c>
      <c r="N2089" t="s">
        <v>1182</v>
      </c>
    </row>
    <row r="2090" spans="1:14">
      <c r="A2090" s="1">
        <v>40695</v>
      </c>
      <c r="B2090" t="s">
        <v>1185</v>
      </c>
      <c r="C2090" t="s">
        <v>1657</v>
      </c>
      <c r="D2090" t="s">
        <v>343</v>
      </c>
      <c r="E2090">
        <v>1</v>
      </c>
      <c r="F2090">
        <v>1</v>
      </c>
      <c r="G2090" t="s">
        <v>1232</v>
      </c>
      <c r="H2090" t="s">
        <v>1656</v>
      </c>
      <c r="I2090" t="s">
        <v>751</v>
      </c>
      <c r="J2090" s="1">
        <v>40695</v>
      </c>
      <c r="L2090" t="s">
        <v>1182</v>
      </c>
      <c r="M2090" t="s">
        <v>1183</v>
      </c>
      <c r="N2090" t="s">
        <v>1182</v>
      </c>
    </row>
    <row r="2091" spans="1:14">
      <c r="A2091" s="1">
        <v>40695</v>
      </c>
      <c r="B2091" t="s">
        <v>1185</v>
      </c>
      <c r="C2091" t="s">
        <v>1658</v>
      </c>
      <c r="D2091" t="s">
        <v>343</v>
      </c>
      <c r="E2091">
        <v>1</v>
      </c>
      <c r="F2091">
        <v>1</v>
      </c>
      <c r="G2091" t="s">
        <v>1232</v>
      </c>
      <c r="H2091" t="s">
        <v>1656</v>
      </c>
      <c r="I2091" t="s">
        <v>751</v>
      </c>
      <c r="J2091" s="1">
        <v>40695</v>
      </c>
      <c r="L2091" t="s">
        <v>1182</v>
      </c>
      <c r="M2091" t="s">
        <v>1183</v>
      </c>
      <c r="N2091" t="s">
        <v>1182</v>
      </c>
    </row>
    <row r="2092" spans="1:14">
      <c r="A2092" s="1">
        <v>40695</v>
      </c>
      <c r="B2092" t="s">
        <v>1185</v>
      </c>
      <c r="C2092" t="s">
        <v>1661</v>
      </c>
      <c r="D2092" t="s">
        <v>343</v>
      </c>
      <c r="E2092">
        <v>1</v>
      </c>
      <c r="F2092">
        <v>1</v>
      </c>
      <c r="G2092" t="s">
        <v>1232</v>
      </c>
      <c r="H2092" t="s">
        <v>1656</v>
      </c>
      <c r="I2092" t="s">
        <v>751</v>
      </c>
      <c r="J2092" s="1">
        <v>40695</v>
      </c>
      <c r="L2092" t="s">
        <v>1182</v>
      </c>
      <c r="M2092" t="s">
        <v>1183</v>
      </c>
      <c r="N2092" t="s">
        <v>1182</v>
      </c>
    </row>
    <row r="2093" spans="1:14">
      <c r="A2093" s="1">
        <v>40695</v>
      </c>
      <c r="B2093" t="s">
        <v>1185</v>
      </c>
      <c r="C2093" t="s">
        <v>1662</v>
      </c>
      <c r="D2093" t="s">
        <v>343</v>
      </c>
      <c r="E2093">
        <v>1</v>
      </c>
      <c r="F2093">
        <v>1</v>
      </c>
      <c r="G2093" t="s">
        <v>1232</v>
      </c>
      <c r="H2093" t="s">
        <v>1656</v>
      </c>
      <c r="I2093" t="s">
        <v>751</v>
      </c>
      <c r="J2093" s="1">
        <v>40695</v>
      </c>
      <c r="L2093" t="s">
        <v>1182</v>
      </c>
      <c r="M2093" t="s">
        <v>1183</v>
      </c>
      <c r="N2093" t="s">
        <v>1182</v>
      </c>
    </row>
    <row r="2094" spans="1:14">
      <c r="A2094" s="1">
        <v>40695</v>
      </c>
      <c r="B2094" t="s">
        <v>1185</v>
      </c>
      <c r="C2094" t="s">
        <v>1663</v>
      </c>
      <c r="D2094" t="s">
        <v>343</v>
      </c>
      <c r="E2094">
        <v>1</v>
      </c>
      <c r="F2094">
        <v>1</v>
      </c>
      <c r="G2094" t="s">
        <v>1232</v>
      </c>
      <c r="H2094" t="s">
        <v>1656</v>
      </c>
      <c r="I2094" t="s">
        <v>751</v>
      </c>
      <c r="J2094" s="1">
        <v>40695</v>
      </c>
      <c r="L2094" t="s">
        <v>1182</v>
      </c>
      <c r="M2094" t="s">
        <v>1183</v>
      </c>
      <c r="N2094" t="s">
        <v>1182</v>
      </c>
    </row>
    <row r="2095" spans="1:14">
      <c r="A2095" s="1">
        <v>40695</v>
      </c>
      <c r="B2095" t="s">
        <v>1185</v>
      </c>
      <c r="C2095" t="s">
        <v>1664</v>
      </c>
      <c r="D2095" t="s">
        <v>343</v>
      </c>
      <c r="E2095">
        <v>1</v>
      </c>
      <c r="F2095">
        <v>1</v>
      </c>
      <c r="G2095" t="s">
        <v>1232</v>
      </c>
      <c r="H2095" t="s">
        <v>1656</v>
      </c>
      <c r="I2095" t="s">
        <v>751</v>
      </c>
      <c r="J2095" s="1">
        <v>40695</v>
      </c>
      <c r="L2095" t="s">
        <v>1182</v>
      </c>
      <c r="M2095" t="s">
        <v>1183</v>
      </c>
      <c r="N2095" t="s">
        <v>1182</v>
      </c>
    </row>
    <row r="2096" spans="1:14">
      <c r="A2096" s="1">
        <v>40695</v>
      </c>
      <c r="B2096" t="s">
        <v>1185</v>
      </c>
      <c r="C2096" t="s">
        <v>1801</v>
      </c>
      <c r="D2096" t="s">
        <v>343</v>
      </c>
      <c r="E2096">
        <v>1</v>
      </c>
      <c r="F2096">
        <v>1</v>
      </c>
      <c r="G2096" t="s">
        <v>1197</v>
      </c>
      <c r="H2096" t="s">
        <v>1802</v>
      </c>
      <c r="I2096" t="s">
        <v>815</v>
      </c>
      <c r="J2096" s="1">
        <v>40695</v>
      </c>
      <c r="L2096" t="s">
        <v>1182</v>
      </c>
      <c r="M2096" t="s">
        <v>1183</v>
      </c>
      <c r="N2096" t="s">
        <v>1182</v>
      </c>
    </row>
    <row r="2097" spans="1:14">
      <c r="A2097" s="1">
        <v>40695</v>
      </c>
      <c r="B2097" t="s">
        <v>1185</v>
      </c>
      <c r="C2097" t="s">
        <v>1806</v>
      </c>
      <c r="D2097" t="s">
        <v>343</v>
      </c>
      <c r="E2097">
        <v>1</v>
      </c>
      <c r="F2097">
        <v>1</v>
      </c>
      <c r="G2097" t="s">
        <v>1197</v>
      </c>
      <c r="H2097" t="s">
        <v>1802</v>
      </c>
      <c r="I2097" t="s">
        <v>815</v>
      </c>
      <c r="J2097" s="1">
        <v>40695</v>
      </c>
      <c r="L2097" t="s">
        <v>1182</v>
      </c>
      <c r="M2097" t="s">
        <v>1183</v>
      </c>
      <c r="N2097" t="s">
        <v>1182</v>
      </c>
    </row>
    <row r="2098" spans="1:14">
      <c r="A2098" s="1">
        <v>40695</v>
      </c>
      <c r="B2098" t="s">
        <v>1185</v>
      </c>
      <c r="C2098" t="s">
        <v>1670</v>
      </c>
      <c r="D2098" t="s">
        <v>343</v>
      </c>
      <c r="E2098">
        <v>1</v>
      </c>
      <c r="F2098">
        <v>1</v>
      </c>
      <c r="G2098" t="s">
        <v>1199</v>
      </c>
      <c r="H2098" t="s">
        <v>657</v>
      </c>
      <c r="I2098" t="s">
        <v>812</v>
      </c>
      <c r="J2098" s="1">
        <v>40695</v>
      </c>
      <c r="L2098" t="s">
        <v>1182</v>
      </c>
      <c r="M2098" t="s">
        <v>1183</v>
      </c>
      <c r="N2098" t="s">
        <v>1182</v>
      </c>
    </row>
    <row r="2099" spans="1:14">
      <c r="A2099" s="1">
        <v>40695</v>
      </c>
      <c r="B2099" t="s">
        <v>1185</v>
      </c>
      <c r="C2099" t="s">
        <v>1807</v>
      </c>
      <c r="D2099" t="s">
        <v>343</v>
      </c>
      <c r="E2099">
        <v>1</v>
      </c>
      <c r="F2099">
        <v>1</v>
      </c>
      <c r="G2099" t="s">
        <v>1197</v>
      </c>
      <c r="H2099" t="s">
        <v>1808</v>
      </c>
      <c r="I2099" t="s">
        <v>812</v>
      </c>
      <c r="J2099" s="1">
        <v>40695</v>
      </c>
      <c r="L2099" t="s">
        <v>1182</v>
      </c>
      <c r="M2099" t="s">
        <v>1183</v>
      </c>
      <c r="N2099" t="s">
        <v>1182</v>
      </c>
    </row>
    <row r="2100" spans="1:14">
      <c r="A2100" s="1">
        <v>40695</v>
      </c>
      <c r="B2100" t="s">
        <v>1185</v>
      </c>
      <c r="C2100" t="s">
        <v>1666</v>
      </c>
      <c r="D2100" t="s">
        <v>343</v>
      </c>
      <c r="E2100">
        <v>1</v>
      </c>
      <c r="F2100">
        <v>1</v>
      </c>
      <c r="G2100" t="s">
        <v>1214</v>
      </c>
      <c r="H2100" t="s">
        <v>1591</v>
      </c>
      <c r="I2100" t="s">
        <v>812</v>
      </c>
      <c r="J2100" s="1">
        <v>40695</v>
      </c>
      <c r="L2100" t="s">
        <v>1182</v>
      </c>
      <c r="M2100" t="s">
        <v>1183</v>
      </c>
      <c r="N2100" t="s">
        <v>1182</v>
      </c>
    </row>
    <row r="2101" spans="1:14">
      <c r="A2101" s="1">
        <v>40695</v>
      </c>
      <c r="B2101" t="s">
        <v>1185</v>
      </c>
      <c r="C2101" t="s">
        <v>1667</v>
      </c>
      <c r="D2101" t="s">
        <v>343</v>
      </c>
      <c r="E2101">
        <v>1</v>
      </c>
      <c r="F2101">
        <v>1</v>
      </c>
      <c r="G2101" t="s">
        <v>1214</v>
      </c>
      <c r="H2101" t="s">
        <v>1591</v>
      </c>
      <c r="I2101" t="s">
        <v>812</v>
      </c>
      <c r="J2101" s="1">
        <v>40695</v>
      </c>
      <c r="L2101" t="s">
        <v>1182</v>
      </c>
      <c r="M2101" t="s">
        <v>1183</v>
      </c>
      <c r="N2101" t="s">
        <v>1182</v>
      </c>
    </row>
    <row r="2102" spans="1:14">
      <c r="A2102" s="1">
        <v>40695</v>
      </c>
      <c r="B2102" t="s">
        <v>1185</v>
      </c>
      <c r="C2102" t="s">
        <v>1668</v>
      </c>
      <c r="D2102" t="s">
        <v>343</v>
      </c>
      <c r="E2102">
        <v>1</v>
      </c>
      <c r="F2102">
        <v>1</v>
      </c>
      <c r="G2102" t="s">
        <v>1214</v>
      </c>
      <c r="H2102" t="s">
        <v>1591</v>
      </c>
      <c r="I2102" t="s">
        <v>812</v>
      </c>
      <c r="J2102" s="1">
        <v>40695</v>
      </c>
      <c r="L2102" t="s">
        <v>1182</v>
      </c>
      <c r="M2102" t="s">
        <v>1183</v>
      </c>
      <c r="N2102" t="s">
        <v>1182</v>
      </c>
    </row>
    <row r="2103" spans="1:14">
      <c r="A2103" s="1">
        <v>40695</v>
      </c>
      <c r="B2103" t="s">
        <v>1185</v>
      </c>
      <c r="C2103" t="s">
        <v>1859</v>
      </c>
      <c r="D2103" t="s">
        <v>343</v>
      </c>
      <c r="E2103">
        <v>1</v>
      </c>
      <c r="F2103">
        <v>1</v>
      </c>
      <c r="G2103" t="s">
        <v>1214</v>
      </c>
      <c r="H2103" t="s">
        <v>1591</v>
      </c>
      <c r="I2103" t="s">
        <v>812</v>
      </c>
      <c r="J2103" s="1">
        <v>40695</v>
      </c>
      <c r="L2103" t="s">
        <v>1182</v>
      </c>
      <c r="M2103" t="s">
        <v>1183</v>
      </c>
      <c r="N2103" t="s">
        <v>1182</v>
      </c>
    </row>
    <row r="2104" spans="1:14">
      <c r="A2104" s="1">
        <v>40695</v>
      </c>
      <c r="B2104" t="s">
        <v>1185</v>
      </c>
      <c r="C2104" t="s">
        <v>1860</v>
      </c>
      <c r="D2104" t="s">
        <v>343</v>
      </c>
      <c r="E2104">
        <v>1</v>
      </c>
      <c r="F2104">
        <v>1</v>
      </c>
      <c r="G2104" t="s">
        <v>1199</v>
      </c>
      <c r="H2104" t="s">
        <v>657</v>
      </c>
      <c r="I2104" t="s">
        <v>812</v>
      </c>
      <c r="J2104" s="1">
        <v>40695</v>
      </c>
      <c r="L2104" t="s">
        <v>1182</v>
      </c>
      <c r="M2104" t="s">
        <v>1183</v>
      </c>
      <c r="N2104" t="s">
        <v>1182</v>
      </c>
    </row>
    <row r="2105" spans="1:14">
      <c r="A2105" s="1">
        <v>40695</v>
      </c>
      <c r="B2105" t="s">
        <v>1185</v>
      </c>
      <c r="C2105" t="s">
        <v>1861</v>
      </c>
      <c r="D2105" t="s">
        <v>343</v>
      </c>
      <c r="E2105">
        <v>1</v>
      </c>
      <c r="F2105">
        <v>1</v>
      </c>
      <c r="G2105" t="s">
        <v>1199</v>
      </c>
      <c r="H2105" t="s">
        <v>657</v>
      </c>
      <c r="I2105" t="s">
        <v>812</v>
      </c>
      <c r="J2105" s="1">
        <v>40695</v>
      </c>
      <c r="L2105" t="s">
        <v>1182</v>
      </c>
      <c r="M2105" t="s">
        <v>1183</v>
      </c>
      <c r="N2105" t="s">
        <v>1182</v>
      </c>
    </row>
    <row r="2106" spans="1:14">
      <c r="A2106" s="1">
        <v>40695</v>
      </c>
      <c r="B2106" t="s">
        <v>1185</v>
      </c>
      <c r="C2106" t="s">
        <v>1862</v>
      </c>
      <c r="D2106" t="s">
        <v>343</v>
      </c>
      <c r="E2106">
        <v>1</v>
      </c>
      <c r="F2106">
        <v>1</v>
      </c>
      <c r="G2106" t="s">
        <v>1199</v>
      </c>
      <c r="H2106" t="s">
        <v>657</v>
      </c>
      <c r="I2106" t="s">
        <v>812</v>
      </c>
      <c r="J2106" s="1">
        <v>40695</v>
      </c>
      <c r="L2106" t="s">
        <v>1182</v>
      </c>
      <c r="M2106" t="s">
        <v>1183</v>
      </c>
      <c r="N2106" t="s">
        <v>1182</v>
      </c>
    </row>
    <row r="2107" spans="1:14">
      <c r="A2107" s="1">
        <v>40695</v>
      </c>
      <c r="B2107" t="s">
        <v>1185</v>
      </c>
      <c r="C2107" t="s">
        <v>1863</v>
      </c>
      <c r="D2107" t="s">
        <v>343</v>
      </c>
      <c r="E2107">
        <v>1</v>
      </c>
      <c r="F2107">
        <v>1</v>
      </c>
      <c r="G2107" t="s">
        <v>1199</v>
      </c>
      <c r="H2107" t="s">
        <v>657</v>
      </c>
      <c r="I2107" t="s">
        <v>812</v>
      </c>
      <c r="J2107" s="1">
        <v>40695</v>
      </c>
      <c r="L2107" t="s">
        <v>1182</v>
      </c>
      <c r="M2107" t="s">
        <v>1183</v>
      </c>
      <c r="N2107" t="s">
        <v>1182</v>
      </c>
    </row>
    <row r="2108" spans="1:14">
      <c r="A2108" s="1">
        <v>40695</v>
      </c>
      <c r="B2108" t="s">
        <v>1185</v>
      </c>
      <c r="C2108" t="s">
        <v>1864</v>
      </c>
      <c r="D2108" t="s">
        <v>343</v>
      </c>
      <c r="E2108">
        <v>1</v>
      </c>
      <c r="F2108">
        <v>1</v>
      </c>
      <c r="G2108" t="s">
        <v>1232</v>
      </c>
      <c r="H2108" t="s">
        <v>1865</v>
      </c>
      <c r="I2108" t="s">
        <v>812</v>
      </c>
      <c r="J2108" s="1">
        <v>40695</v>
      </c>
      <c r="L2108" t="s">
        <v>1182</v>
      </c>
      <c r="M2108" t="s">
        <v>1183</v>
      </c>
      <c r="N2108" t="s">
        <v>1182</v>
      </c>
    </row>
    <row r="2109" spans="1:14">
      <c r="A2109" s="1">
        <v>40695</v>
      </c>
      <c r="B2109" t="s">
        <v>1185</v>
      </c>
      <c r="C2109" t="s">
        <v>1665</v>
      </c>
      <c r="D2109" t="s">
        <v>343</v>
      </c>
      <c r="E2109">
        <v>1</v>
      </c>
      <c r="F2109">
        <v>1</v>
      </c>
      <c r="G2109" t="s">
        <v>1214</v>
      </c>
      <c r="H2109" t="s">
        <v>1591</v>
      </c>
      <c r="I2109" t="s">
        <v>812</v>
      </c>
      <c r="J2109" s="1">
        <v>40695</v>
      </c>
      <c r="L2109" t="s">
        <v>1182</v>
      </c>
      <c r="M2109" t="s">
        <v>1183</v>
      </c>
      <c r="N2109" t="s">
        <v>1182</v>
      </c>
    </row>
    <row r="2110" spans="1:14">
      <c r="A2110" s="1">
        <v>40695</v>
      </c>
      <c r="B2110" t="s">
        <v>1185</v>
      </c>
      <c r="C2110" t="s">
        <v>1866</v>
      </c>
      <c r="D2110" t="s">
        <v>343</v>
      </c>
      <c r="E2110">
        <v>1</v>
      </c>
      <c r="F2110">
        <v>1</v>
      </c>
      <c r="G2110" t="s">
        <v>1199</v>
      </c>
      <c r="H2110" t="s">
        <v>657</v>
      </c>
      <c r="I2110" t="s">
        <v>812</v>
      </c>
      <c r="J2110" s="1">
        <v>40695</v>
      </c>
      <c r="L2110" t="s">
        <v>1182</v>
      </c>
      <c r="M2110" t="s">
        <v>1183</v>
      </c>
      <c r="N2110" t="s">
        <v>1182</v>
      </c>
    </row>
    <row r="2111" spans="1:14">
      <c r="A2111" s="1">
        <v>40695</v>
      </c>
      <c r="B2111" t="s">
        <v>1185</v>
      </c>
      <c r="C2111" t="s">
        <v>1867</v>
      </c>
      <c r="D2111" t="s">
        <v>343</v>
      </c>
      <c r="E2111">
        <v>1</v>
      </c>
      <c r="F2111">
        <v>1</v>
      </c>
      <c r="G2111" t="s">
        <v>1199</v>
      </c>
      <c r="H2111" t="s">
        <v>393</v>
      </c>
      <c r="I2111" t="s">
        <v>809</v>
      </c>
      <c r="J2111" s="1">
        <v>40695</v>
      </c>
      <c r="L2111" t="s">
        <v>1182</v>
      </c>
      <c r="M2111" t="s">
        <v>1183</v>
      </c>
      <c r="N2111" t="s">
        <v>1182</v>
      </c>
    </row>
    <row r="2112" spans="1:14">
      <c r="A2112" s="1">
        <v>40695</v>
      </c>
      <c r="B2112" t="s">
        <v>1185</v>
      </c>
      <c r="C2112" t="s">
        <v>1675</v>
      </c>
      <c r="D2112" t="s">
        <v>343</v>
      </c>
      <c r="E2112">
        <v>1</v>
      </c>
      <c r="F2112">
        <v>1</v>
      </c>
      <c r="G2112" t="s">
        <v>1199</v>
      </c>
      <c r="H2112" t="s">
        <v>393</v>
      </c>
      <c r="I2112" t="s">
        <v>809</v>
      </c>
      <c r="J2112" s="1">
        <v>40695</v>
      </c>
      <c r="L2112" t="s">
        <v>1182</v>
      </c>
      <c r="M2112" t="s">
        <v>1183</v>
      </c>
      <c r="N2112" t="s">
        <v>1182</v>
      </c>
    </row>
    <row r="2113" spans="1:14">
      <c r="A2113" s="1">
        <v>40695</v>
      </c>
      <c r="B2113" t="s">
        <v>1185</v>
      </c>
      <c r="C2113" t="s">
        <v>1588</v>
      </c>
      <c r="D2113" t="s">
        <v>343</v>
      </c>
      <c r="E2113">
        <v>1</v>
      </c>
      <c r="F2113">
        <v>1</v>
      </c>
      <c r="G2113" t="s">
        <v>1199</v>
      </c>
      <c r="H2113" t="s">
        <v>393</v>
      </c>
      <c r="I2113" t="s">
        <v>809</v>
      </c>
      <c r="J2113" s="1">
        <v>40695</v>
      </c>
      <c r="L2113" t="s">
        <v>1182</v>
      </c>
      <c r="M2113" t="s">
        <v>1183</v>
      </c>
      <c r="N2113" t="s">
        <v>1182</v>
      </c>
    </row>
    <row r="2114" spans="1:14">
      <c r="A2114" s="1">
        <v>40695</v>
      </c>
      <c r="B2114" t="s">
        <v>1185</v>
      </c>
      <c r="C2114" t="s">
        <v>1868</v>
      </c>
      <c r="D2114" t="s">
        <v>343</v>
      </c>
      <c r="E2114">
        <v>1</v>
      </c>
      <c r="F2114">
        <v>1</v>
      </c>
      <c r="G2114" t="s">
        <v>1214</v>
      </c>
      <c r="H2114" t="s">
        <v>394</v>
      </c>
      <c r="I2114" t="s">
        <v>809</v>
      </c>
      <c r="J2114" s="1">
        <v>40695</v>
      </c>
      <c r="L2114" t="s">
        <v>1182</v>
      </c>
      <c r="M2114" t="s">
        <v>1183</v>
      </c>
      <c r="N2114" t="s">
        <v>1182</v>
      </c>
    </row>
    <row r="2115" spans="1:14">
      <c r="A2115" s="1">
        <v>40695</v>
      </c>
      <c r="B2115" t="s">
        <v>1185</v>
      </c>
      <c r="C2115" t="s">
        <v>1676</v>
      </c>
      <c r="D2115" t="s">
        <v>343</v>
      </c>
      <c r="E2115">
        <v>1</v>
      </c>
      <c r="F2115">
        <v>1</v>
      </c>
      <c r="G2115" t="s">
        <v>1199</v>
      </c>
      <c r="H2115" t="s">
        <v>393</v>
      </c>
      <c r="I2115" t="s">
        <v>809</v>
      </c>
      <c r="J2115" s="1">
        <v>40695</v>
      </c>
      <c r="L2115" t="s">
        <v>1182</v>
      </c>
      <c r="M2115" t="s">
        <v>1183</v>
      </c>
      <c r="N2115" t="s">
        <v>1182</v>
      </c>
    </row>
    <row r="2116" spans="1:14">
      <c r="A2116" s="1">
        <v>40695</v>
      </c>
      <c r="B2116" t="s">
        <v>1185</v>
      </c>
      <c r="C2116" t="s">
        <v>1869</v>
      </c>
      <c r="D2116" t="s">
        <v>343</v>
      </c>
      <c r="E2116">
        <v>1</v>
      </c>
      <c r="F2116">
        <v>1</v>
      </c>
      <c r="G2116" t="s">
        <v>1197</v>
      </c>
      <c r="H2116" t="s">
        <v>391</v>
      </c>
      <c r="I2116" t="s">
        <v>809</v>
      </c>
      <c r="J2116" s="1">
        <v>40695</v>
      </c>
      <c r="L2116" t="s">
        <v>1182</v>
      </c>
      <c r="M2116" t="s">
        <v>1183</v>
      </c>
      <c r="N2116" t="s">
        <v>1182</v>
      </c>
    </row>
    <row r="2117" spans="1:14">
      <c r="A2117" s="1">
        <v>40695</v>
      </c>
      <c r="B2117" t="s">
        <v>1185</v>
      </c>
      <c r="C2117" t="s">
        <v>1846</v>
      </c>
      <c r="D2117" t="s">
        <v>343</v>
      </c>
      <c r="E2117">
        <v>1</v>
      </c>
      <c r="F2117">
        <v>1</v>
      </c>
      <c r="G2117" t="s">
        <v>1197</v>
      </c>
      <c r="H2117" t="s">
        <v>391</v>
      </c>
      <c r="I2117" t="s">
        <v>809</v>
      </c>
      <c r="J2117" s="1">
        <v>40695</v>
      </c>
      <c r="L2117" t="s">
        <v>1182</v>
      </c>
      <c r="M2117" t="s">
        <v>1183</v>
      </c>
      <c r="N2117" t="s">
        <v>1182</v>
      </c>
    </row>
    <row r="2118" spans="1:14">
      <c r="A2118" s="1">
        <v>40695</v>
      </c>
      <c r="B2118" t="s">
        <v>1185</v>
      </c>
      <c r="C2118" t="s">
        <v>1831</v>
      </c>
      <c r="D2118" t="s">
        <v>343</v>
      </c>
      <c r="E2118">
        <v>1</v>
      </c>
      <c r="F2118">
        <v>1</v>
      </c>
      <c r="G2118" t="s">
        <v>1197</v>
      </c>
      <c r="H2118" t="s">
        <v>391</v>
      </c>
      <c r="I2118" t="s">
        <v>809</v>
      </c>
      <c r="J2118" s="1">
        <v>40695</v>
      </c>
      <c r="L2118" t="s">
        <v>1182</v>
      </c>
      <c r="M2118" t="s">
        <v>1183</v>
      </c>
      <c r="N2118" t="s">
        <v>1182</v>
      </c>
    </row>
    <row r="2119" spans="1:14">
      <c r="A2119" s="1">
        <v>40695</v>
      </c>
      <c r="B2119" t="s">
        <v>1185</v>
      </c>
      <c r="C2119" t="s">
        <v>1669</v>
      </c>
      <c r="D2119" t="s">
        <v>343</v>
      </c>
      <c r="E2119">
        <v>1</v>
      </c>
      <c r="F2119">
        <v>1</v>
      </c>
      <c r="G2119" t="s">
        <v>1214</v>
      </c>
      <c r="H2119" t="s">
        <v>394</v>
      </c>
      <c r="I2119" t="s">
        <v>809</v>
      </c>
      <c r="J2119" s="1">
        <v>40695</v>
      </c>
      <c r="L2119" t="s">
        <v>1182</v>
      </c>
      <c r="M2119" t="s">
        <v>1183</v>
      </c>
      <c r="N2119" t="s">
        <v>1182</v>
      </c>
    </row>
    <row r="2120" spans="1:14">
      <c r="A2120" s="1">
        <v>40695</v>
      </c>
      <c r="B2120" t="s">
        <v>1185</v>
      </c>
      <c r="C2120" t="s">
        <v>1870</v>
      </c>
      <c r="D2120" t="s">
        <v>343</v>
      </c>
      <c r="E2120">
        <v>1</v>
      </c>
      <c r="F2120">
        <v>1</v>
      </c>
      <c r="G2120" t="s">
        <v>1197</v>
      </c>
      <c r="H2120" t="s">
        <v>391</v>
      </c>
      <c r="I2120" t="s">
        <v>809</v>
      </c>
      <c r="J2120" s="1">
        <v>40695</v>
      </c>
      <c r="L2120" t="s">
        <v>1182</v>
      </c>
      <c r="M2120" t="s">
        <v>1183</v>
      </c>
      <c r="N2120" t="s">
        <v>1182</v>
      </c>
    </row>
    <row r="2121" spans="1:14">
      <c r="A2121" s="1">
        <v>40695</v>
      </c>
      <c r="B2121" t="s">
        <v>1185</v>
      </c>
      <c r="C2121" t="s">
        <v>1871</v>
      </c>
      <c r="D2121" t="s">
        <v>343</v>
      </c>
      <c r="E2121">
        <v>1</v>
      </c>
      <c r="F2121">
        <v>1</v>
      </c>
      <c r="G2121" t="s">
        <v>1199</v>
      </c>
      <c r="H2121" t="s">
        <v>393</v>
      </c>
      <c r="I2121" t="s">
        <v>809</v>
      </c>
      <c r="J2121" s="1">
        <v>40695</v>
      </c>
      <c r="L2121" t="s">
        <v>1182</v>
      </c>
      <c r="M2121" t="s">
        <v>1183</v>
      </c>
      <c r="N2121" t="s">
        <v>1182</v>
      </c>
    </row>
    <row r="2122" spans="1:14">
      <c r="A2122" s="1">
        <v>40695</v>
      </c>
      <c r="B2122" t="s">
        <v>1185</v>
      </c>
      <c r="C2122" t="s">
        <v>1872</v>
      </c>
      <c r="D2122" t="s">
        <v>343</v>
      </c>
      <c r="E2122">
        <v>1</v>
      </c>
      <c r="F2122">
        <v>1</v>
      </c>
      <c r="G2122" t="s">
        <v>1199</v>
      </c>
      <c r="H2122" t="s">
        <v>393</v>
      </c>
      <c r="I2122" t="s">
        <v>809</v>
      </c>
      <c r="J2122" s="1">
        <v>40695</v>
      </c>
      <c r="L2122" t="s">
        <v>1182</v>
      </c>
      <c r="M2122" t="s">
        <v>1183</v>
      </c>
      <c r="N2122" t="s">
        <v>1182</v>
      </c>
    </row>
    <row r="2123" spans="1:14">
      <c r="A2123" s="1">
        <v>40695</v>
      </c>
      <c r="B2123" t="s">
        <v>1185</v>
      </c>
      <c r="C2123" t="s">
        <v>1873</v>
      </c>
      <c r="D2123" t="s">
        <v>343</v>
      </c>
      <c r="E2123">
        <v>1</v>
      </c>
      <c r="F2123">
        <v>1</v>
      </c>
      <c r="G2123" t="s">
        <v>1214</v>
      </c>
      <c r="H2123" t="s">
        <v>394</v>
      </c>
      <c r="I2123" t="s">
        <v>809</v>
      </c>
      <c r="J2123" s="1">
        <v>40695</v>
      </c>
      <c r="L2123" t="s">
        <v>1182</v>
      </c>
      <c r="M2123" t="s">
        <v>1183</v>
      </c>
      <c r="N2123" t="s">
        <v>1182</v>
      </c>
    </row>
    <row r="2124" spans="1:14">
      <c r="A2124" s="1">
        <v>40695</v>
      </c>
      <c r="B2124" t="s">
        <v>1185</v>
      </c>
      <c r="C2124" t="s">
        <v>1874</v>
      </c>
      <c r="D2124" t="s">
        <v>343</v>
      </c>
      <c r="E2124">
        <v>1</v>
      </c>
      <c r="F2124">
        <v>1</v>
      </c>
      <c r="G2124" t="s">
        <v>1214</v>
      </c>
      <c r="H2124" t="s">
        <v>394</v>
      </c>
      <c r="I2124" t="s">
        <v>809</v>
      </c>
      <c r="J2124" s="1">
        <v>40695</v>
      </c>
      <c r="L2124" t="s">
        <v>1182</v>
      </c>
      <c r="M2124" t="s">
        <v>1183</v>
      </c>
      <c r="N2124" t="s">
        <v>1182</v>
      </c>
    </row>
    <row r="2125" spans="1:14">
      <c r="A2125" s="1">
        <v>40695</v>
      </c>
      <c r="B2125" t="s">
        <v>1185</v>
      </c>
      <c r="C2125" t="s">
        <v>1875</v>
      </c>
      <c r="D2125" t="s">
        <v>343</v>
      </c>
      <c r="E2125">
        <v>1</v>
      </c>
      <c r="F2125">
        <v>1</v>
      </c>
      <c r="G2125" t="s">
        <v>1214</v>
      </c>
      <c r="H2125" t="s">
        <v>394</v>
      </c>
      <c r="I2125" t="s">
        <v>809</v>
      </c>
      <c r="J2125" s="1">
        <v>40695</v>
      </c>
      <c r="L2125" t="s">
        <v>1182</v>
      </c>
      <c r="M2125" t="s">
        <v>1183</v>
      </c>
      <c r="N2125" t="s">
        <v>1182</v>
      </c>
    </row>
    <row r="2126" spans="1:14">
      <c r="A2126" s="1">
        <v>40695</v>
      </c>
      <c r="B2126" t="s">
        <v>1185</v>
      </c>
      <c r="C2126" t="s">
        <v>1876</v>
      </c>
      <c r="D2126" t="s">
        <v>343</v>
      </c>
      <c r="E2126">
        <v>1</v>
      </c>
      <c r="F2126">
        <v>1</v>
      </c>
      <c r="G2126" t="s">
        <v>1214</v>
      </c>
      <c r="H2126" t="s">
        <v>394</v>
      </c>
      <c r="I2126" t="s">
        <v>809</v>
      </c>
      <c r="J2126" s="1">
        <v>40695</v>
      </c>
      <c r="L2126" t="s">
        <v>1182</v>
      </c>
      <c r="M2126" t="s">
        <v>1183</v>
      </c>
      <c r="N2126" t="s">
        <v>1182</v>
      </c>
    </row>
    <row r="2127" spans="1:14">
      <c r="A2127" s="1">
        <v>40695</v>
      </c>
      <c r="B2127" t="s">
        <v>1185</v>
      </c>
      <c r="C2127" t="s">
        <v>1673</v>
      </c>
      <c r="D2127" t="s">
        <v>343</v>
      </c>
      <c r="E2127">
        <v>1</v>
      </c>
      <c r="F2127">
        <v>1</v>
      </c>
      <c r="G2127" t="s">
        <v>1214</v>
      </c>
      <c r="H2127" t="s">
        <v>394</v>
      </c>
      <c r="I2127" t="s">
        <v>809</v>
      </c>
      <c r="J2127" s="1">
        <v>40695</v>
      </c>
      <c r="L2127" t="s">
        <v>1182</v>
      </c>
      <c r="M2127" t="s">
        <v>1183</v>
      </c>
      <c r="N2127" t="s">
        <v>1182</v>
      </c>
    </row>
    <row r="2128" spans="1:14">
      <c r="A2128" s="1">
        <v>40695</v>
      </c>
      <c r="B2128" t="s">
        <v>1185</v>
      </c>
      <c r="C2128" t="s">
        <v>1677</v>
      </c>
      <c r="D2128" t="s">
        <v>343</v>
      </c>
      <c r="E2128">
        <v>1</v>
      </c>
      <c r="F2128">
        <v>1</v>
      </c>
      <c r="G2128" t="s">
        <v>1199</v>
      </c>
      <c r="H2128" t="s">
        <v>393</v>
      </c>
      <c r="I2128" t="s">
        <v>809</v>
      </c>
      <c r="J2128" s="1">
        <v>40695</v>
      </c>
      <c r="L2128" t="s">
        <v>1182</v>
      </c>
      <c r="M2128" t="s">
        <v>1183</v>
      </c>
      <c r="N2128" t="s">
        <v>1182</v>
      </c>
    </row>
    <row r="2129" spans="1:14">
      <c r="A2129" s="1">
        <v>40695</v>
      </c>
      <c r="B2129" t="s">
        <v>1185</v>
      </c>
      <c r="C2129" t="s">
        <v>1877</v>
      </c>
      <c r="D2129" t="s">
        <v>343</v>
      </c>
      <c r="E2129">
        <v>1</v>
      </c>
      <c r="F2129">
        <v>1</v>
      </c>
      <c r="G2129" t="s">
        <v>1197</v>
      </c>
      <c r="H2129" t="s">
        <v>391</v>
      </c>
      <c r="I2129" t="s">
        <v>809</v>
      </c>
      <c r="J2129" s="1">
        <v>40695</v>
      </c>
      <c r="L2129" t="s">
        <v>1182</v>
      </c>
      <c r="M2129" t="s">
        <v>1183</v>
      </c>
      <c r="N2129" t="s">
        <v>1182</v>
      </c>
    </row>
    <row r="2130" spans="1:14">
      <c r="A2130" s="1">
        <v>40695</v>
      </c>
      <c r="B2130" t="s">
        <v>1185</v>
      </c>
      <c r="C2130" t="s">
        <v>1843</v>
      </c>
      <c r="D2130" t="s">
        <v>343</v>
      </c>
      <c r="E2130">
        <v>1</v>
      </c>
      <c r="F2130">
        <v>1</v>
      </c>
      <c r="G2130" t="s">
        <v>1197</v>
      </c>
      <c r="H2130" t="s">
        <v>391</v>
      </c>
      <c r="I2130" t="s">
        <v>809</v>
      </c>
      <c r="J2130" s="1">
        <v>40695</v>
      </c>
      <c r="L2130" t="s">
        <v>1182</v>
      </c>
      <c r="M2130" t="s">
        <v>1183</v>
      </c>
      <c r="N2130" t="s">
        <v>1182</v>
      </c>
    </row>
    <row r="2131" spans="1:14">
      <c r="A2131" s="1">
        <v>40695</v>
      </c>
      <c r="B2131" t="s">
        <v>1185</v>
      </c>
      <c r="C2131" t="s">
        <v>1818</v>
      </c>
      <c r="D2131" t="s">
        <v>343</v>
      </c>
      <c r="E2131">
        <v>1</v>
      </c>
      <c r="F2131">
        <v>1</v>
      </c>
      <c r="G2131" t="s">
        <v>1197</v>
      </c>
      <c r="H2131" t="s">
        <v>391</v>
      </c>
      <c r="I2131" t="s">
        <v>809</v>
      </c>
      <c r="J2131" s="1">
        <v>40695</v>
      </c>
      <c r="L2131" t="s">
        <v>1182</v>
      </c>
      <c r="M2131" t="s">
        <v>1183</v>
      </c>
      <c r="N2131" t="s">
        <v>1182</v>
      </c>
    </row>
    <row r="2132" spans="1:14">
      <c r="A2132" s="1">
        <v>40695</v>
      </c>
      <c r="B2132" t="s">
        <v>1185</v>
      </c>
      <c r="C2132" t="s">
        <v>1671</v>
      </c>
      <c r="D2132" t="s">
        <v>343</v>
      </c>
      <c r="E2132">
        <v>1</v>
      </c>
      <c r="F2132">
        <v>1</v>
      </c>
      <c r="G2132" t="s">
        <v>1199</v>
      </c>
      <c r="H2132" t="s">
        <v>393</v>
      </c>
      <c r="I2132" t="s">
        <v>809</v>
      </c>
      <c r="J2132" s="1">
        <v>40695</v>
      </c>
      <c r="L2132" t="s">
        <v>1182</v>
      </c>
      <c r="M2132" t="s">
        <v>1183</v>
      </c>
      <c r="N2132" t="s">
        <v>1182</v>
      </c>
    </row>
    <row r="2133" spans="1:14">
      <c r="A2133" s="1">
        <v>40695</v>
      </c>
      <c r="B2133" t="s">
        <v>1185</v>
      </c>
      <c r="C2133" t="s">
        <v>1672</v>
      </c>
      <c r="D2133" t="s">
        <v>343</v>
      </c>
      <c r="E2133">
        <v>1</v>
      </c>
      <c r="F2133">
        <v>1</v>
      </c>
      <c r="G2133" t="s">
        <v>1199</v>
      </c>
      <c r="H2133" t="s">
        <v>393</v>
      </c>
      <c r="I2133" t="s">
        <v>809</v>
      </c>
      <c r="J2133" s="1">
        <v>40695</v>
      </c>
      <c r="L2133" t="s">
        <v>1182</v>
      </c>
      <c r="M2133" t="s">
        <v>1183</v>
      </c>
      <c r="N2133" t="s">
        <v>1182</v>
      </c>
    </row>
    <row r="2134" spans="1:14">
      <c r="A2134" s="1">
        <v>40695</v>
      </c>
      <c r="B2134" t="s">
        <v>1185</v>
      </c>
      <c r="C2134" t="s">
        <v>1674</v>
      </c>
      <c r="D2134" t="s">
        <v>343</v>
      </c>
      <c r="E2134">
        <v>1</v>
      </c>
      <c r="F2134">
        <v>1</v>
      </c>
      <c r="G2134" t="s">
        <v>1199</v>
      </c>
      <c r="H2134" t="s">
        <v>393</v>
      </c>
      <c r="I2134" t="s">
        <v>809</v>
      </c>
      <c r="J2134" s="1">
        <v>40695</v>
      </c>
      <c r="L2134" t="s">
        <v>1182</v>
      </c>
      <c r="M2134" t="s">
        <v>1183</v>
      </c>
      <c r="N2134" t="s">
        <v>1182</v>
      </c>
    </row>
    <row r="2135" spans="1:14">
      <c r="A2135" s="1">
        <v>40695</v>
      </c>
      <c r="B2135" t="s">
        <v>1185</v>
      </c>
      <c r="C2135" t="s">
        <v>1686</v>
      </c>
      <c r="D2135" t="s">
        <v>343</v>
      </c>
      <c r="E2135">
        <v>1</v>
      </c>
      <c r="F2135">
        <v>1</v>
      </c>
      <c r="G2135" t="s">
        <v>1214</v>
      </c>
      <c r="H2135" t="s">
        <v>1503</v>
      </c>
      <c r="I2135" t="s">
        <v>745</v>
      </c>
      <c r="J2135" s="1">
        <v>40695</v>
      </c>
      <c r="L2135" t="s">
        <v>1182</v>
      </c>
      <c r="M2135" t="s">
        <v>1183</v>
      </c>
      <c r="N2135" t="s">
        <v>1182</v>
      </c>
    </row>
    <row r="2136" spans="1:14">
      <c r="A2136" s="1">
        <v>40695</v>
      </c>
      <c r="B2136" t="s">
        <v>1185</v>
      </c>
      <c r="C2136" t="s">
        <v>1699</v>
      </c>
      <c r="D2136" t="s">
        <v>343</v>
      </c>
      <c r="E2136">
        <v>1</v>
      </c>
      <c r="F2136">
        <v>1</v>
      </c>
      <c r="G2136" t="s">
        <v>1214</v>
      </c>
      <c r="H2136" t="s">
        <v>1503</v>
      </c>
      <c r="I2136" t="s">
        <v>745</v>
      </c>
      <c r="J2136" s="1">
        <v>40695</v>
      </c>
      <c r="L2136" t="s">
        <v>1182</v>
      </c>
      <c r="M2136" t="s">
        <v>1183</v>
      </c>
      <c r="N2136" t="s">
        <v>1182</v>
      </c>
    </row>
    <row r="2137" spans="1:14">
      <c r="A2137" s="1">
        <v>40695</v>
      </c>
      <c r="B2137" t="s">
        <v>1185</v>
      </c>
      <c r="C2137" t="s">
        <v>1700</v>
      </c>
      <c r="D2137" t="s">
        <v>343</v>
      </c>
      <c r="E2137">
        <v>1</v>
      </c>
      <c r="F2137">
        <v>1</v>
      </c>
      <c r="G2137" t="s">
        <v>1214</v>
      </c>
      <c r="H2137" t="s">
        <v>1503</v>
      </c>
      <c r="I2137" t="s">
        <v>745</v>
      </c>
      <c r="J2137" s="1">
        <v>40695</v>
      </c>
      <c r="L2137" t="s">
        <v>1182</v>
      </c>
      <c r="M2137" t="s">
        <v>1183</v>
      </c>
      <c r="N2137" t="s">
        <v>1182</v>
      </c>
    </row>
    <row r="2138" spans="1:14">
      <c r="A2138" s="1">
        <v>40695</v>
      </c>
      <c r="B2138" t="s">
        <v>1185</v>
      </c>
      <c r="C2138" t="s">
        <v>1704</v>
      </c>
      <c r="D2138" t="s">
        <v>343</v>
      </c>
      <c r="E2138">
        <v>1</v>
      </c>
      <c r="F2138">
        <v>1</v>
      </c>
      <c r="G2138" t="s">
        <v>1214</v>
      </c>
      <c r="H2138" t="s">
        <v>1503</v>
      </c>
      <c r="I2138" t="s">
        <v>745</v>
      </c>
      <c r="J2138" s="1">
        <v>40695</v>
      </c>
      <c r="L2138" t="s">
        <v>1182</v>
      </c>
      <c r="M2138" t="s">
        <v>1183</v>
      </c>
      <c r="N2138" t="s">
        <v>1182</v>
      </c>
    </row>
    <row r="2139" spans="1:14">
      <c r="A2139" s="1">
        <v>40695</v>
      </c>
      <c r="B2139" t="s">
        <v>1185</v>
      </c>
      <c r="C2139" t="s">
        <v>1706</v>
      </c>
      <c r="D2139" t="s">
        <v>343</v>
      </c>
      <c r="E2139">
        <v>1</v>
      </c>
      <c r="F2139">
        <v>1</v>
      </c>
      <c r="G2139" t="s">
        <v>1214</v>
      </c>
      <c r="H2139" t="s">
        <v>1503</v>
      </c>
      <c r="I2139" t="s">
        <v>745</v>
      </c>
      <c r="J2139" s="1">
        <v>40695</v>
      </c>
      <c r="L2139" t="s">
        <v>1182</v>
      </c>
      <c r="M2139" t="s">
        <v>1183</v>
      </c>
      <c r="N2139" t="s">
        <v>1182</v>
      </c>
    </row>
    <row r="2140" spans="1:14">
      <c r="A2140" s="1">
        <v>40695</v>
      </c>
      <c r="B2140" t="s">
        <v>1185</v>
      </c>
      <c r="C2140" t="s">
        <v>1707</v>
      </c>
      <c r="D2140" t="s">
        <v>343</v>
      </c>
      <c r="E2140">
        <v>1</v>
      </c>
      <c r="F2140">
        <v>1</v>
      </c>
      <c r="G2140" t="s">
        <v>1214</v>
      </c>
      <c r="H2140" t="s">
        <v>1503</v>
      </c>
      <c r="I2140" t="s">
        <v>745</v>
      </c>
      <c r="J2140" s="1">
        <v>40695</v>
      </c>
      <c r="L2140" t="s">
        <v>1182</v>
      </c>
      <c r="M2140" t="s">
        <v>1183</v>
      </c>
      <c r="N2140" t="s">
        <v>1182</v>
      </c>
    </row>
    <row r="2141" spans="1:14">
      <c r="A2141" s="1">
        <v>40695</v>
      </c>
      <c r="B2141" t="s">
        <v>1185</v>
      </c>
      <c r="C2141" t="s">
        <v>1708</v>
      </c>
      <c r="D2141" t="s">
        <v>343</v>
      </c>
      <c r="E2141">
        <v>1</v>
      </c>
      <c r="F2141">
        <v>1</v>
      </c>
      <c r="G2141" t="s">
        <v>1214</v>
      </c>
      <c r="H2141" t="s">
        <v>1503</v>
      </c>
      <c r="I2141" t="s">
        <v>745</v>
      </c>
      <c r="J2141" s="1">
        <v>40695</v>
      </c>
      <c r="L2141" t="s">
        <v>1182</v>
      </c>
      <c r="M2141" t="s">
        <v>1183</v>
      </c>
      <c r="N2141" t="s">
        <v>1182</v>
      </c>
    </row>
    <row r="2142" spans="1:14">
      <c r="A2142" s="1">
        <v>40695</v>
      </c>
      <c r="B2142" t="s">
        <v>1185</v>
      </c>
      <c r="C2142" t="s">
        <v>1709</v>
      </c>
      <c r="D2142" t="s">
        <v>343</v>
      </c>
      <c r="E2142">
        <v>1</v>
      </c>
      <c r="F2142">
        <v>1</v>
      </c>
      <c r="G2142" t="s">
        <v>1214</v>
      </c>
      <c r="H2142" t="s">
        <v>1503</v>
      </c>
      <c r="I2142" t="s">
        <v>745</v>
      </c>
      <c r="J2142" s="1">
        <v>40695</v>
      </c>
      <c r="L2142" t="s">
        <v>1182</v>
      </c>
      <c r="M2142" t="s">
        <v>1183</v>
      </c>
      <c r="N2142" t="s">
        <v>1182</v>
      </c>
    </row>
    <row r="2143" spans="1:14">
      <c r="A2143" s="1">
        <v>40695</v>
      </c>
      <c r="B2143" t="s">
        <v>1185</v>
      </c>
      <c r="C2143" t="s">
        <v>1711</v>
      </c>
      <c r="D2143" t="s">
        <v>343</v>
      </c>
      <c r="E2143">
        <v>1</v>
      </c>
      <c r="F2143">
        <v>1</v>
      </c>
      <c r="G2143" t="s">
        <v>1214</v>
      </c>
      <c r="H2143" t="s">
        <v>1503</v>
      </c>
      <c r="I2143" t="s">
        <v>745</v>
      </c>
      <c r="J2143" s="1">
        <v>40695</v>
      </c>
      <c r="L2143" t="s">
        <v>1182</v>
      </c>
      <c r="M2143" t="s">
        <v>1183</v>
      </c>
      <c r="N2143" t="s">
        <v>1182</v>
      </c>
    </row>
    <row r="2144" spans="1:14">
      <c r="A2144" s="1">
        <v>40695</v>
      </c>
      <c r="B2144" t="s">
        <v>1185</v>
      </c>
      <c r="C2144" t="s">
        <v>1710</v>
      </c>
      <c r="D2144" t="s">
        <v>343</v>
      </c>
      <c r="E2144">
        <v>1</v>
      </c>
      <c r="F2144">
        <v>1</v>
      </c>
      <c r="G2144" t="s">
        <v>1199</v>
      </c>
      <c r="H2144" t="s">
        <v>1507</v>
      </c>
      <c r="I2144" t="s">
        <v>745</v>
      </c>
      <c r="J2144" s="1">
        <v>40695</v>
      </c>
      <c r="L2144" t="s">
        <v>1182</v>
      </c>
      <c r="M2144" t="s">
        <v>1183</v>
      </c>
      <c r="N2144" t="s">
        <v>1182</v>
      </c>
    </row>
    <row r="2145" spans="1:14">
      <c r="A2145" s="1">
        <v>40695</v>
      </c>
      <c r="B2145" t="s">
        <v>1185</v>
      </c>
      <c r="C2145" t="s">
        <v>1680</v>
      </c>
      <c r="D2145" t="s">
        <v>343</v>
      </c>
      <c r="E2145">
        <v>1</v>
      </c>
      <c r="F2145">
        <v>1</v>
      </c>
      <c r="G2145" t="s">
        <v>1199</v>
      </c>
      <c r="H2145" t="s">
        <v>1507</v>
      </c>
      <c r="I2145" t="s">
        <v>745</v>
      </c>
      <c r="J2145" s="1">
        <v>40695</v>
      </c>
      <c r="L2145" t="s">
        <v>1182</v>
      </c>
      <c r="M2145" t="s">
        <v>1183</v>
      </c>
      <c r="N2145" t="s">
        <v>1182</v>
      </c>
    </row>
    <row r="2146" spans="1:14">
      <c r="A2146" s="1">
        <v>40695</v>
      </c>
      <c r="B2146" t="s">
        <v>1185</v>
      </c>
      <c r="C2146" t="s">
        <v>1681</v>
      </c>
      <c r="D2146" t="s">
        <v>343</v>
      </c>
      <c r="E2146">
        <v>1</v>
      </c>
      <c r="F2146">
        <v>1</v>
      </c>
      <c r="G2146" t="s">
        <v>1199</v>
      </c>
      <c r="H2146" t="s">
        <v>1507</v>
      </c>
      <c r="I2146" t="s">
        <v>745</v>
      </c>
      <c r="J2146" s="1">
        <v>40695</v>
      </c>
      <c r="L2146" t="s">
        <v>1182</v>
      </c>
      <c r="M2146" t="s">
        <v>1183</v>
      </c>
      <c r="N2146" t="s">
        <v>1182</v>
      </c>
    </row>
    <row r="2147" spans="1:14">
      <c r="A2147" s="1">
        <v>40695</v>
      </c>
      <c r="B2147" t="s">
        <v>1185</v>
      </c>
      <c r="C2147" t="s">
        <v>1682</v>
      </c>
      <c r="D2147" t="s">
        <v>343</v>
      </c>
      <c r="E2147">
        <v>1</v>
      </c>
      <c r="F2147">
        <v>1</v>
      </c>
      <c r="G2147" t="s">
        <v>1199</v>
      </c>
      <c r="H2147" t="s">
        <v>1507</v>
      </c>
      <c r="I2147" t="s">
        <v>745</v>
      </c>
      <c r="J2147" s="1">
        <v>40695</v>
      </c>
      <c r="L2147" t="s">
        <v>1182</v>
      </c>
      <c r="M2147" t="s">
        <v>1183</v>
      </c>
      <c r="N2147" t="s">
        <v>1182</v>
      </c>
    </row>
    <row r="2148" spans="1:14">
      <c r="A2148" s="1">
        <v>40695</v>
      </c>
      <c r="B2148" t="s">
        <v>1185</v>
      </c>
      <c r="C2148" t="s">
        <v>1683</v>
      </c>
      <c r="D2148" t="s">
        <v>343</v>
      </c>
      <c r="E2148">
        <v>1</v>
      </c>
      <c r="F2148">
        <v>1</v>
      </c>
      <c r="G2148" t="s">
        <v>1199</v>
      </c>
      <c r="H2148" t="s">
        <v>1507</v>
      </c>
      <c r="I2148" t="s">
        <v>745</v>
      </c>
      <c r="J2148" s="1">
        <v>40695</v>
      </c>
      <c r="L2148" t="s">
        <v>1182</v>
      </c>
      <c r="M2148" t="s">
        <v>1183</v>
      </c>
      <c r="N2148" t="s">
        <v>1182</v>
      </c>
    </row>
    <row r="2149" spans="1:14">
      <c r="A2149" s="1">
        <v>40695</v>
      </c>
      <c r="B2149" t="s">
        <v>1185</v>
      </c>
      <c r="C2149" t="s">
        <v>1684</v>
      </c>
      <c r="D2149" t="s">
        <v>343</v>
      </c>
      <c r="E2149">
        <v>1</v>
      </c>
      <c r="F2149">
        <v>1</v>
      </c>
      <c r="G2149" t="s">
        <v>1197</v>
      </c>
      <c r="H2149" t="s">
        <v>1511</v>
      </c>
      <c r="I2149" t="s">
        <v>745</v>
      </c>
      <c r="J2149" s="1">
        <v>40695</v>
      </c>
      <c r="L2149" t="s">
        <v>1182</v>
      </c>
      <c r="M2149" t="s">
        <v>1183</v>
      </c>
      <c r="N2149" t="s">
        <v>1182</v>
      </c>
    </row>
    <row r="2150" spans="1:14">
      <c r="A2150" s="1">
        <v>40695</v>
      </c>
      <c r="B2150" t="s">
        <v>1185</v>
      </c>
      <c r="C2150" t="s">
        <v>1685</v>
      </c>
      <c r="D2150" t="s">
        <v>343</v>
      </c>
      <c r="E2150">
        <v>1</v>
      </c>
      <c r="F2150">
        <v>1</v>
      </c>
      <c r="G2150" t="s">
        <v>1197</v>
      </c>
      <c r="H2150" t="s">
        <v>1511</v>
      </c>
      <c r="I2150" t="s">
        <v>745</v>
      </c>
      <c r="J2150" s="1">
        <v>40695</v>
      </c>
      <c r="L2150" t="s">
        <v>1182</v>
      </c>
      <c r="M2150" t="s">
        <v>1183</v>
      </c>
      <c r="N2150" t="s">
        <v>1182</v>
      </c>
    </row>
    <row r="2151" spans="1:14">
      <c r="A2151" s="1">
        <v>40695</v>
      </c>
      <c r="B2151" t="s">
        <v>1185</v>
      </c>
      <c r="C2151" t="s">
        <v>1695</v>
      </c>
      <c r="D2151" t="s">
        <v>343</v>
      </c>
      <c r="E2151">
        <v>1</v>
      </c>
      <c r="F2151">
        <v>1</v>
      </c>
      <c r="G2151" t="s">
        <v>1197</v>
      </c>
      <c r="H2151" t="s">
        <v>1511</v>
      </c>
      <c r="I2151" t="s">
        <v>745</v>
      </c>
      <c r="J2151" s="1">
        <v>40695</v>
      </c>
      <c r="L2151" t="s">
        <v>1182</v>
      </c>
      <c r="M2151" t="s">
        <v>1183</v>
      </c>
      <c r="N2151" t="s">
        <v>1182</v>
      </c>
    </row>
    <row r="2152" spans="1:14">
      <c r="A2152" s="1">
        <v>40695</v>
      </c>
      <c r="B2152" t="s">
        <v>1185</v>
      </c>
      <c r="C2152" t="s">
        <v>1696</v>
      </c>
      <c r="D2152" t="s">
        <v>343</v>
      </c>
      <c r="E2152">
        <v>1</v>
      </c>
      <c r="F2152">
        <v>1</v>
      </c>
      <c r="G2152" t="s">
        <v>1197</v>
      </c>
      <c r="H2152" t="s">
        <v>1511</v>
      </c>
      <c r="I2152" t="s">
        <v>745</v>
      </c>
      <c r="J2152" s="1">
        <v>40695</v>
      </c>
      <c r="L2152" t="s">
        <v>1182</v>
      </c>
      <c r="M2152" t="s">
        <v>1183</v>
      </c>
      <c r="N2152" t="s">
        <v>1182</v>
      </c>
    </row>
    <row r="2153" spans="1:14">
      <c r="A2153" s="1">
        <v>40695</v>
      </c>
      <c r="B2153" t="s">
        <v>1185</v>
      </c>
      <c r="C2153" t="s">
        <v>1697</v>
      </c>
      <c r="D2153" t="s">
        <v>343</v>
      </c>
      <c r="E2153">
        <v>1</v>
      </c>
      <c r="F2153">
        <v>1</v>
      </c>
      <c r="G2153" t="s">
        <v>1199</v>
      </c>
      <c r="H2153" t="s">
        <v>1507</v>
      </c>
      <c r="I2153" t="s">
        <v>745</v>
      </c>
      <c r="J2153" s="1">
        <v>40695</v>
      </c>
      <c r="L2153" t="s">
        <v>1182</v>
      </c>
      <c r="M2153" t="s">
        <v>1183</v>
      </c>
      <c r="N2153" t="s">
        <v>1182</v>
      </c>
    </row>
    <row r="2154" spans="1:14">
      <c r="A2154" s="1">
        <v>40695</v>
      </c>
      <c r="B2154" t="s">
        <v>1185</v>
      </c>
      <c r="C2154" t="s">
        <v>1698</v>
      </c>
      <c r="D2154" t="s">
        <v>343</v>
      </c>
      <c r="E2154">
        <v>1</v>
      </c>
      <c r="F2154">
        <v>1</v>
      </c>
      <c r="G2154" t="s">
        <v>1199</v>
      </c>
      <c r="H2154" t="s">
        <v>1507</v>
      </c>
      <c r="I2154" t="s">
        <v>745</v>
      </c>
      <c r="J2154" s="1">
        <v>40695</v>
      </c>
      <c r="L2154" t="s">
        <v>1182</v>
      </c>
      <c r="M2154" t="s">
        <v>1183</v>
      </c>
      <c r="N2154" t="s">
        <v>1182</v>
      </c>
    </row>
    <row r="2155" spans="1:14">
      <c r="A2155" s="1">
        <v>40695</v>
      </c>
      <c r="B2155" t="s">
        <v>1185</v>
      </c>
      <c r="C2155" t="s">
        <v>1701</v>
      </c>
      <c r="D2155" t="s">
        <v>343</v>
      </c>
      <c r="E2155">
        <v>1</v>
      </c>
      <c r="F2155">
        <v>1</v>
      </c>
      <c r="G2155" t="s">
        <v>1199</v>
      </c>
      <c r="H2155" t="s">
        <v>1507</v>
      </c>
      <c r="I2155" t="s">
        <v>745</v>
      </c>
      <c r="J2155" s="1">
        <v>40695</v>
      </c>
      <c r="L2155" t="s">
        <v>1182</v>
      </c>
      <c r="M2155" t="s">
        <v>1183</v>
      </c>
      <c r="N2155" t="s">
        <v>1182</v>
      </c>
    </row>
    <row r="2156" spans="1:14">
      <c r="A2156" s="1">
        <v>40695</v>
      </c>
      <c r="B2156" t="s">
        <v>1185</v>
      </c>
      <c r="C2156" t="s">
        <v>1702</v>
      </c>
      <c r="D2156" t="s">
        <v>343</v>
      </c>
      <c r="E2156">
        <v>1</v>
      </c>
      <c r="F2156">
        <v>1</v>
      </c>
      <c r="G2156" t="s">
        <v>1199</v>
      </c>
      <c r="H2156" t="s">
        <v>1507</v>
      </c>
      <c r="I2156" t="s">
        <v>745</v>
      </c>
      <c r="J2156" s="1">
        <v>40695</v>
      </c>
      <c r="L2156" t="s">
        <v>1182</v>
      </c>
      <c r="M2156" t="s">
        <v>1183</v>
      </c>
      <c r="N2156" t="s">
        <v>1182</v>
      </c>
    </row>
    <row r="2157" spans="1:14">
      <c r="A2157" s="1">
        <v>40695</v>
      </c>
      <c r="B2157" t="s">
        <v>1185</v>
      </c>
      <c r="C2157" t="s">
        <v>1703</v>
      </c>
      <c r="D2157" t="s">
        <v>343</v>
      </c>
      <c r="E2157">
        <v>1</v>
      </c>
      <c r="F2157">
        <v>1</v>
      </c>
      <c r="G2157" t="s">
        <v>1199</v>
      </c>
      <c r="H2157" t="s">
        <v>1507</v>
      </c>
      <c r="I2157" t="s">
        <v>745</v>
      </c>
      <c r="J2157" s="1">
        <v>40695</v>
      </c>
      <c r="L2157" t="s">
        <v>1182</v>
      </c>
      <c r="M2157" t="s">
        <v>1183</v>
      </c>
      <c r="N2157" t="s">
        <v>1182</v>
      </c>
    </row>
    <row r="2158" spans="1:14">
      <c r="A2158" s="1">
        <v>40695</v>
      </c>
      <c r="B2158" t="s">
        <v>1185</v>
      </c>
      <c r="C2158" t="s">
        <v>1705</v>
      </c>
      <c r="D2158" t="s">
        <v>343</v>
      </c>
      <c r="E2158">
        <v>1</v>
      </c>
      <c r="F2158">
        <v>1</v>
      </c>
      <c r="G2158" t="s">
        <v>1199</v>
      </c>
      <c r="H2158" t="s">
        <v>1507</v>
      </c>
      <c r="I2158" t="s">
        <v>745</v>
      </c>
      <c r="J2158" s="1">
        <v>40695</v>
      </c>
      <c r="L2158" t="s">
        <v>1182</v>
      </c>
      <c r="M2158" t="s">
        <v>1183</v>
      </c>
      <c r="N2158" t="s">
        <v>1182</v>
      </c>
    </row>
    <row r="2159" spans="1:14">
      <c r="A2159" s="1">
        <v>40695</v>
      </c>
      <c r="B2159" t="s">
        <v>1185</v>
      </c>
      <c r="C2159" t="s">
        <v>1688</v>
      </c>
      <c r="D2159" t="s">
        <v>343</v>
      </c>
      <c r="E2159">
        <v>1</v>
      </c>
      <c r="F2159">
        <v>1</v>
      </c>
      <c r="G2159" t="s">
        <v>1214</v>
      </c>
      <c r="H2159" t="s">
        <v>1503</v>
      </c>
      <c r="I2159" t="s">
        <v>745</v>
      </c>
      <c r="J2159" s="1">
        <v>40695</v>
      </c>
      <c r="L2159" t="s">
        <v>1182</v>
      </c>
      <c r="M2159" t="s">
        <v>1183</v>
      </c>
      <c r="N2159" t="s">
        <v>1182</v>
      </c>
    </row>
    <row r="2160" spans="1:14">
      <c r="A2160" s="1">
        <v>40695</v>
      </c>
      <c r="B2160" t="s">
        <v>1185</v>
      </c>
      <c r="C2160" t="s">
        <v>1689</v>
      </c>
      <c r="D2160" t="s">
        <v>343</v>
      </c>
      <c r="E2160">
        <v>1</v>
      </c>
      <c r="F2160">
        <v>1</v>
      </c>
      <c r="G2160" t="s">
        <v>1214</v>
      </c>
      <c r="H2160" t="s">
        <v>1503</v>
      </c>
      <c r="I2160" t="s">
        <v>745</v>
      </c>
      <c r="J2160" s="1">
        <v>40695</v>
      </c>
      <c r="L2160" t="s">
        <v>1182</v>
      </c>
      <c r="M2160" t="s">
        <v>1183</v>
      </c>
      <c r="N2160" t="s">
        <v>1182</v>
      </c>
    </row>
    <row r="2161" spans="1:14">
      <c r="A2161" s="1">
        <v>40695</v>
      </c>
      <c r="B2161" t="s">
        <v>1185</v>
      </c>
      <c r="C2161" t="s">
        <v>1690</v>
      </c>
      <c r="D2161" t="s">
        <v>343</v>
      </c>
      <c r="E2161">
        <v>1</v>
      </c>
      <c r="F2161">
        <v>1</v>
      </c>
      <c r="G2161" t="s">
        <v>1214</v>
      </c>
      <c r="H2161" t="s">
        <v>1503</v>
      </c>
      <c r="I2161" t="s">
        <v>745</v>
      </c>
      <c r="J2161" s="1">
        <v>40695</v>
      </c>
      <c r="L2161" t="s">
        <v>1182</v>
      </c>
      <c r="M2161" t="s">
        <v>1183</v>
      </c>
      <c r="N2161" t="s">
        <v>1182</v>
      </c>
    </row>
    <row r="2162" spans="1:14">
      <c r="A2162" s="1">
        <v>40695</v>
      </c>
      <c r="B2162" t="s">
        <v>1185</v>
      </c>
      <c r="C2162" t="s">
        <v>1691</v>
      </c>
      <c r="D2162" t="s">
        <v>343</v>
      </c>
      <c r="E2162">
        <v>1</v>
      </c>
      <c r="F2162">
        <v>1</v>
      </c>
      <c r="G2162" t="s">
        <v>1214</v>
      </c>
      <c r="H2162" t="s">
        <v>1503</v>
      </c>
      <c r="I2162" t="s">
        <v>745</v>
      </c>
      <c r="J2162" s="1">
        <v>40695</v>
      </c>
      <c r="L2162" t="s">
        <v>1182</v>
      </c>
      <c r="M2162" t="s">
        <v>1183</v>
      </c>
      <c r="N2162" t="s">
        <v>1182</v>
      </c>
    </row>
    <row r="2163" spans="1:14">
      <c r="A2163" s="1">
        <v>40695</v>
      </c>
      <c r="B2163" t="s">
        <v>1185</v>
      </c>
      <c r="C2163" t="s">
        <v>1692</v>
      </c>
      <c r="D2163" t="s">
        <v>343</v>
      </c>
      <c r="E2163">
        <v>1</v>
      </c>
      <c r="F2163">
        <v>1</v>
      </c>
      <c r="G2163" t="s">
        <v>1214</v>
      </c>
      <c r="H2163" t="s">
        <v>1503</v>
      </c>
      <c r="I2163" t="s">
        <v>745</v>
      </c>
      <c r="J2163" s="1">
        <v>40695</v>
      </c>
      <c r="L2163" t="s">
        <v>1182</v>
      </c>
      <c r="M2163" t="s">
        <v>1183</v>
      </c>
      <c r="N2163" t="s">
        <v>1182</v>
      </c>
    </row>
    <row r="2164" spans="1:14">
      <c r="A2164" s="1">
        <v>40695</v>
      </c>
      <c r="B2164" t="s">
        <v>1185</v>
      </c>
      <c r="C2164" t="s">
        <v>1693</v>
      </c>
      <c r="D2164" t="s">
        <v>343</v>
      </c>
      <c r="E2164">
        <v>1</v>
      </c>
      <c r="F2164">
        <v>1</v>
      </c>
      <c r="G2164" t="s">
        <v>1199</v>
      </c>
      <c r="H2164" t="s">
        <v>1507</v>
      </c>
      <c r="I2164" t="s">
        <v>745</v>
      </c>
      <c r="J2164" s="1">
        <v>40695</v>
      </c>
      <c r="L2164" t="s">
        <v>1182</v>
      </c>
      <c r="M2164" t="s">
        <v>1183</v>
      </c>
      <c r="N2164" t="s">
        <v>1182</v>
      </c>
    </row>
    <row r="2165" spans="1:14">
      <c r="A2165" s="1">
        <v>40695</v>
      </c>
      <c r="B2165" t="s">
        <v>1185</v>
      </c>
      <c r="C2165" t="s">
        <v>1694</v>
      </c>
      <c r="D2165" t="s">
        <v>343</v>
      </c>
      <c r="E2165">
        <v>1</v>
      </c>
      <c r="F2165">
        <v>1</v>
      </c>
      <c r="G2165" t="s">
        <v>1199</v>
      </c>
      <c r="H2165" t="s">
        <v>1507</v>
      </c>
      <c r="I2165" t="s">
        <v>745</v>
      </c>
      <c r="J2165" s="1">
        <v>40695</v>
      </c>
      <c r="L2165" t="s">
        <v>1182</v>
      </c>
      <c r="M2165" t="s">
        <v>1183</v>
      </c>
      <c r="N2165" t="s">
        <v>1182</v>
      </c>
    </row>
    <row r="2166" spans="1:14">
      <c r="A2166" s="1">
        <v>40695</v>
      </c>
      <c r="B2166" t="s">
        <v>1185</v>
      </c>
      <c r="C2166" t="s">
        <v>1678</v>
      </c>
      <c r="D2166" t="s">
        <v>343</v>
      </c>
      <c r="E2166">
        <v>1</v>
      </c>
      <c r="F2166">
        <v>1</v>
      </c>
      <c r="G2166" t="s">
        <v>1214</v>
      </c>
      <c r="H2166" t="s">
        <v>1503</v>
      </c>
      <c r="I2166" t="s">
        <v>745</v>
      </c>
      <c r="J2166" s="1">
        <v>40695</v>
      </c>
      <c r="L2166" t="s">
        <v>1182</v>
      </c>
      <c r="M2166" t="s">
        <v>1183</v>
      </c>
      <c r="N2166" t="s">
        <v>1182</v>
      </c>
    </row>
    <row r="2167" spans="1:14">
      <c r="A2167" s="1">
        <v>40695</v>
      </c>
      <c r="B2167" t="s">
        <v>1185</v>
      </c>
      <c r="C2167" t="s">
        <v>1679</v>
      </c>
      <c r="D2167" t="s">
        <v>343</v>
      </c>
      <c r="E2167">
        <v>1</v>
      </c>
      <c r="F2167">
        <v>1</v>
      </c>
      <c r="G2167" t="s">
        <v>1199</v>
      </c>
      <c r="H2167" t="s">
        <v>1507</v>
      </c>
      <c r="I2167" t="s">
        <v>745</v>
      </c>
      <c r="J2167" s="1">
        <v>40695</v>
      </c>
      <c r="L2167" t="s">
        <v>1182</v>
      </c>
      <c r="M2167" t="s">
        <v>1183</v>
      </c>
      <c r="N2167" t="s">
        <v>1182</v>
      </c>
    </row>
    <row r="2168" spans="1:14">
      <c r="A2168" s="1">
        <v>40695</v>
      </c>
      <c r="B2168" t="s">
        <v>1185</v>
      </c>
      <c r="C2168" t="s">
        <v>1687</v>
      </c>
      <c r="D2168" t="s">
        <v>343</v>
      </c>
      <c r="E2168">
        <v>1</v>
      </c>
      <c r="F2168">
        <v>1</v>
      </c>
      <c r="G2168" t="s">
        <v>1199</v>
      </c>
      <c r="H2168" t="s">
        <v>1507</v>
      </c>
      <c r="I2168" t="s">
        <v>745</v>
      </c>
      <c r="J2168" s="1">
        <v>40695</v>
      </c>
      <c r="L2168" t="s">
        <v>1182</v>
      </c>
      <c r="M2168" t="s">
        <v>1183</v>
      </c>
      <c r="N2168" t="s">
        <v>1182</v>
      </c>
    </row>
    <row r="2169" spans="1:14">
      <c r="A2169" s="1">
        <v>40695</v>
      </c>
      <c r="B2169" t="s">
        <v>1185</v>
      </c>
      <c r="C2169" t="s">
        <v>1761</v>
      </c>
      <c r="D2169" t="s">
        <v>343</v>
      </c>
      <c r="E2169">
        <v>1</v>
      </c>
      <c r="F2169">
        <v>1</v>
      </c>
      <c r="G2169" t="s">
        <v>1199</v>
      </c>
      <c r="H2169" t="s">
        <v>354</v>
      </c>
      <c r="I2169" t="s">
        <v>709</v>
      </c>
      <c r="J2169" s="1">
        <v>40695</v>
      </c>
      <c r="L2169" t="s">
        <v>1182</v>
      </c>
      <c r="M2169" t="s">
        <v>1183</v>
      </c>
      <c r="N2169" t="s">
        <v>1182</v>
      </c>
    </row>
    <row r="2170" spans="1:14">
      <c r="A2170" s="1">
        <v>40695</v>
      </c>
      <c r="B2170" t="s">
        <v>1185</v>
      </c>
      <c r="C2170" t="s">
        <v>1762</v>
      </c>
      <c r="D2170" t="s">
        <v>343</v>
      </c>
      <c r="E2170">
        <v>1</v>
      </c>
      <c r="F2170">
        <v>1</v>
      </c>
      <c r="G2170" t="s">
        <v>1199</v>
      </c>
      <c r="H2170" t="s">
        <v>354</v>
      </c>
      <c r="I2170" t="s">
        <v>709</v>
      </c>
      <c r="J2170" s="1">
        <v>40695</v>
      </c>
      <c r="L2170" t="s">
        <v>1182</v>
      </c>
      <c r="M2170" t="s">
        <v>1183</v>
      </c>
      <c r="N2170" t="s">
        <v>1182</v>
      </c>
    </row>
    <row r="2171" spans="1:14">
      <c r="A2171" s="1">
        <v>40695</v>
      </c>
      <c r="B2171" t="s">
        <v>1185</v>
      </c>
      <c r="C2171" t="s">
        <v>1878</v>
      </c>
      <c r="D2171" t="s">
        <v>343</v>
      </c>
      <c r="E2171">
        <v>1</v>
      </c>
      <c r="F2171">
        <v>1</v>
      </c>
      <c r="G2171" t="s">
        <v>1199</v>
      </c>
      <c r="H2171" t="s">
        <v>354</v>
      </c>
      <c r="I2171" t="s">
        <v>709</v>
      </c>
      <c r="J2171" s="1">
        <v>40695</v>
      </c>
      <c r="L2171" t="s">
        <v>1182</v>
      </c>
      <c r="M2171" t="s">
        <v>1183</v>
      </c>
      <c r="N2171" t="s">
        <v>1182</v>
      </c>
    </row>
    <row r="2172" spans="1:14">
      <c r="A2172" s="1">
        <v>40695</v>
      </c>
      <c r="B2172" t="s">
        <v>1185</v>
      </c>
      <c r="C2172" t="s">
        <v>1879</v>
      </c>
      <c r="D2172" t="s">
        <v>343</v>
      </c>
      <c r="E2172">
        <v>1</v>
      </c>
      <c r="F2172">
        <v>1</v>
      </c>
      <c r="G2172" t="s">
        <v>1199</v>
      </c>
      <c r="H2172" t="s">
        <v>354</v>
      </c>
      <c r="I2172" t="s">
        <v>709</v>
      </c>
      <c r="J2172" s="1">
        <v>40695</v>
      </c>
      <c r="L2172" t="s">
        <v>1182</v>
      </c>
      <c r="M2172" t="s">
        <v>1183</v>
      </c>
      <c r="N2172" t="s">
        <v>1182</v>
      </c>
    </row>
    <row r="2173" spans="1:14">
      <c r="A2173" s="1">
        <v>40695</v>
      </c>
      <c r="B2173" t="s">
        <v>1185</v>
      </c>
      <c r="C2173" t="s">
        <v>1880</v>
      </c>
      <c r="D2173" t="s">
        <v>343</v>
      </c>
      <c r="E2173">
        <v>1</v>
      </c>
      <c r="F2173">
        <v>1</v>
      </c>
      <c r="G2173" t="s">
        <v>1199</v>
      </c>
      <c r="H2173" t="s">
        <v>354</v>
      </c>
      <c r="I2173" t="s">
        <v>709</v>
      </c>
      <c r="J2173" s="1">
        <v>40695</v>
      </c>
      <c r="L2173" t="s">
        <v>1182</v>
      </c>
      <c r="M2173" t="s">
        <v>1183</v>
      </c>
      <c r="N2173" t="s">
        <v>1182</v>
      </c>
    </row>
    <row r="2174" spans="1:14">
      <c r="A2174" s="1">
        <v>40695</v>
      </c>
      <c r="B2174" t="s">
        <v>1185</v>
      </c>
      <c r="C2174" t="s">
        <v>1881</v>
      </c>
      <c r="D2174" t="s">
        <v>343</v>
      </c>
      <c r="E2174">
        <v>1</v>
      </c>
      <c r="F2174">
        <v>1</v>
      </c>
      <c r="G2174" t="s">
        <v>1199</v>
      </c>
      <c r="H2174" t="s">
        <v>354</v>
      </c>
      <c r="I2174" t="s">
        <v>709</v>
      </c>
      <c r="J2174" s="1">
        <v>40695</v>
      </c>
      <c r="L2174" t="s">
        <v>1182</v>
      </c>
      <c r="M2174" t="s">
        <v>1183</v>
      </c>
      <c r="N2174" t="s">
        <v>1182</v>
      </c>
    </row>
    <row r="2175" spans="1:14">
      <c r="A2175" s="1">
        <v>40695</v>
      </c>
      <c r="B2175" t="s">
        <v>1185</v>
      </c>
      <c r="C2175" t="s">
        <v>1882</v>
      </c>
      <c r="D2175" t="s">
        <v>343</v>
      </c>
      <c r="E2175">
        <v>1</v>
      </c>
      <c r="F2175">
        <v>1</v>
      </c>
      <c r="G2175" t="s">
        <v>1199</v>
      </c>
      <c r="H2175" t="s">
        <v>354</v>
      </c>
      <c r="I2175" t="s">
        <v>709</v>
      </c>
      <c r="J2175" s="1">
        <v>40695</v>
      </c>
      <c r="L2175" t="s">
        <v>1182</v>
      </c>
      <c r="M2175" t="s">
        <v>1183</v>
      </c>
      <c r="N2175" t="s">
        <v>1182</v>
      </c>
    </row>
    <row r="2176" spans="1:14">
      <c r="A2176" s="1">
        <v>40695</v>
      </c>
      <c r="B2176" t="s">
        <v>1185</v>
      </c>
      <c r="C2176" t="s">
        <v>1883</v>
      </c>
      <c r="D2176" t="s">
        <v>343</v>
      </c>
      <c r="E2176">
        <v>1</v>
      </c>
      <c r="F2176">
        <v>1</v>
      </c>
      <c r="G2176" t="s">
        <v>1199</v>
      </c>
      <c r="H2176" t="s">
        <v>354</v>
      </c>
      <c r="I2176" t="s">
        <v>709</v>
      </c>
      <c r="J2176" s="1">
        <v>40695</v>
      </c>
      <c r="L2176" t="s">
        <v>1182</v>
      </c>
      <c r="M2176" t="s">
        <v>1183</v>
      </c>
      <c r="N2176" t="s">
        <v>1182</v>
      </c>
    </row>
    <row r="2177" spans="1:14">
      <c r="A2177" s="1">
        <v>40695</v>
      </c>
      <c r="B2177" t="s">
        <v>1185</v>
      </c>
      <c r="C2177" t="s">
        <v>1884</v>
      </c>
      <c r="D2177" t="s">
        <v>343</v>
      </c>
      <c r="E2177">
        <v>1</v>
      </c>
      <c r="F2177">
        <v>1</v>
      </c>
      <c r="G2177" t="s">
        <v>1199</v>
      </c>
      <c r="H2177" t="s">
        <v>354</v>
      </c>
      <c r="I2177" t="s">
        <v>709</v>
      </c>
      <c r="J2177" s="1">
        <v>40695</v>
      </c>
      <c r="L2177" t="s">
        <v>1182</v>
      </c>
      <c r="M2177" t="s">
        <v>1183</v>
      </c>
      <c r="N2177" t="s">
        <v>1182</v>
      </c>
    </row>
    <row r="2178" spans="1:14">
      <c r="A2178" s="1">
        <v>40695</v>
      </c>
      <c r="B2178" t="s">
        <v>1185</v>
      </c>
      <c r="C2178" t="s">
        <v>1885</v>
      </c>
      <c r="D2178" t="s">
        <v>343</v>
      </c>
      <c r="E2178">
        <v>1</v>
      </c>
      <c r="F2178">
        <v>1</v>
      </c>
      <c r="G2178" t="s">
        <v>1199</v>
      </c>
      <c r="H2178" t="s">
        <v>354</v>
      </c>
      <c r="I2178" t="s">
        <v>709</v>
      </c>
      <c r="J2178" s="1">
        <v>40695</v>
      </c>
      <c r="L2178" t="s">
        <v>1182</v>
      </c>
      <c r="M2178" t="s">
        <v>1183</v>
      </c>
      <c r="N2178" t="s">
        <v>1182</v>
      </c>
    </row>
    <row r="2179" spans="1:14">
      <c r="A2179" s="1">
        <v>40695</v>
      </c>
      <c r="B2179" t="s">
        <v>1185</v>
      </c>
      <c r="C2179" t="s">
        <v>1886</v>
      </c>
      <c r="D2179" t="s">
        <v>343</v>
      </c>
      <c r="E2179">
        <v>1</v>
      </c>
      <c r="F2179">
        <v>1</v>
      </c>
      <c r="G2179" t="s">
        <v>1199</v>
      </c>
      <c r="H2179" t="s">
        <v>354</v>
      </c>
      <c r="I2179" t="s">
        <v>709</v>
      </c>
      <c r="J2179" s="1">
        <v>40695</v>
      </c>
      <c r="L2179" t="s">
        <v>1182</v>
      </c>
      <c r="M2179" t="s">
        <v>1183</v>
      </c>
      <c r="N2179" t="s">
        <v>1182</v>
      </c>
    </row>
    <row r="2180" spans="1:14">
      <c r="A2180" s="1">
        <v>40695</v>
      </c>
      <c r="B2180" t="s">
        <v>1185</v>
      </c>
      <c r="C2180" t="s">
        <v>1887</v>
      </c>
      <c r="D2180" t="s">
        <v>343</v>
      </c>
      <c r="E2180">
        <v>1</v>
      </c>
      <c r="F2180">
        <v>1</v>
      </c>
      <c r="G2180" t="s">
        <v>1199</v>
      </c>
      <c r="H2180" t="s">
        <v>354</v>
      </c>
      <c r="I2180" t="s">
        <v>709</v>
      </c>
      <c r="J2180" s="1">
        <v>40695</v>
      </c>
      <c r="L2180" t="s">
        <v>1182</v>
      </c>
      <c r="M2180" t="s">
        <v>1183</v>
      </c>
      <c r="N2180" t="s">
        <v>1182</v>
      </c>
    </row>
    <row r="2181" spans="1:14">
      <c r="A2181" s="1">
        <v>40695</v>
      </c>
      <c r="B2181" t="s">
        <v>1185</v>
      </c>
      <c r="C2181" t="s">
        <v>1888</v>
      </c>
      <c r="D2181" t="s">
        <v>343</v>
      </c>
      <c r="E2181">
        <v>1</v>
      </c>
      <c r="F2181">
        <v>1</v>
      </c>
      <c r="G2181" t="s">
        <v>1199</v>
      </c>
      <c r="H2181" t="s">
        <v>354</v>
      </c>
      <c r="I2181" t="s">
        <v>709</v>
      </c>
      <c r="J2181" s="1">
        <v>40695</v>
      </c>
      <c r="L2181" t="s">
        <v>1182</v>
      </c>
      <c r="M2181" t="s">
        <v>1183</v>
      </c>
      <c r="N2181" t="s">
        <v>1182</v>
      </c>
    </row>
    <row r="2182" spans="1:14">
      <c r="A2182" s="1">
        <v>40695</v>
      </c>
      <c r="B2182" t="s">
        <v>1185</v>
      </c>
      <c r="C2182" t="s">
        <v>1889</v>
      </c>
      <c r="D2182" t="s">
        <v>343</v>
      </c>
      <c r="E2182">
        <v>1</v>
      </c>
      <c r="F2182">
        <v>1</v>
      </c>
      <c r="G2182" t="s">
        <v>1199</v>
      </c>
      <c r="H2182" t="s">
        <v>354</v>
      </c>
      <c r="I2182" t="s">
        <v>709</v>
      </c>
      <c r="J2182" s="1">
        <v>40695</v>
      </c>
      <c r="L2182" t="s">
        <v>1182</v>
      </c>
      <c r="M2182" t="s">
        <v>1183</v>
      </c>
      <c r="N2182" t="s">
        <v>1182</v>
      </c>
    </row>
    <row r="2183" spans="1:14">
      <c r="A2183" s="1">
        <v>40695</v>
      </c>
      <c r="B2183" t="s">
        <v>1185</v>
      </c>
      <c r="C2183" t="s">
        <v>1890</v>
      </c>
      <c r="D2183" t="s">
        <v>343</v>
      </c>
      <c r="E2183">
        <v>1</v>
      </c>
      <c r="F2183">
        <v>1</v>
      </c>
      <c r="G2183" t="s">
        <v>1199</v>
      </c>
      <c r="H2183" t="s">
        <v>354</v>
      </c>
      <c r="I2183" t="s">
        <v>709</v>
      </c>
      <c r="J2183" s="1">
        <v>40695</v>
      </c>
      <c r="L2183" t="s">
        <v>1182</v>
      </c>
      <c r="M2183" t="s">
        <v>1183</v>
      </c>
      <c r="N2183" t="s">
        <v>1182</v>
      </c>
    </row>
    <row r="2184" spans="1:14">
      <c r="A2184" s="1">
        <v>40695</v>
      </c>
      <c r="B2184" t="s">
        <v>1185</v>
      </c>
      <c r="C2184" t="s">
        <v>1764</v>
      </c>
      <c r="D2184" t="s">
        <v>343</v>
      </c>
      <c r="E2184">
        <v>1</v>
      </c>
      <c r="F2184">
        <v>1</v>
      </c>
      <c r="G2184" t="s">
        <v>1199</v>
      </c>
      <c r="H2184" t="s">
        <v>354</v>
      </c>
      <c r="I2184" t="s">
        <v>709</v>
      </c>
      <c r="J2184" s="1">
        <v>40695</v>
      </c>
      <c r="L2184" t="s">
        <v>1182</v>
      </c>
      <c r="M2184" t="s">
        <v>1183</v>
      </c>
      <c r="N2184" t="s">
        <v>1182</v>
      </c>
    </row>
    <row r="2185" spans="1:14">
      <c r="A2185" s="1">
        <v>40695</v>
      </c>
      <c r="B2185" t="s">
        <v>1185</v>
      </c>
      <c r="C2185" t="s">
        <v>1891</v>
      </c>
      <c r="D2185" t="s">
        <v>343</v>
      </c>
      <c r="E2185">
        <v>1</v>
      </c>
      <c r="F2185">
        <v>1</v>
      </c>
      <c r="G2185" t="s">
        <v>1199</v>
      </c>
      <c r="H2185" t="s">
        <v>354</v>
      </c>
      <c r="I2185" t="s">
        <v>709</v>
      </c>
      <c r="J2185" s="1">
        <v>40695</v>
      </c>
      <c r="L2185" t="s">
        <v>1182</v>
      </c>
      <c r="M2185" t="s">
        <v>1183</v>
      </c>
      <c r="N2185" t="s">
        <v>1182</v>
      </c>
    </row>
    <row r="2186" spans="1:14">
      <c r="A2186" s="1">
        <v>40695</v>
      </c>
      <c r="B2186" t="s">
        <v>1185</v>
      </c>
      <c r="C2186" t="s">
        <v>1892</v>
      </c>
      <c r="D2186" t="s">
        <v>343</v>
      </c>
      <c r="E2186">
        <v>1</v>
      </c>
      <c r="F2186">
        <v>1</v>
      </c>
      <c r="G2186" t="s">
        <v>1199</v>
      </c>
      <c r="H2186" t="s">
        <v>354</v>
      </c>
      <c r="I2186" t="s">
        <v>709</v>
      </c>
      <c r="J2186" s="1">
        <v>40695</v>
      </c>
      <c r="L2186" t="s">
        <v>1182</v>
      </c>
      <c r="M2186" t="s">
        <v>1183</v>
      </c>
      <c r="N2186" t="s">
        <v>1182</v>
      </c>
    </row>
    <row r="2187" spans="1:14">
      <c r="A2187" s="1">
        <v>40695</v>
      </c>
      <c r="B2187" t="s">
        <v>1185</v>
      </c>
      <c r="C2187" t="s">
        <v>1893</v>
      </c>
      <c r="D2187" t="s">
        <v>343</v>
      </c>
      <c r="E2187">
        <v>1</v>
      </c>
      <c r="F2187">
        <v>1</v>
      </c>
      <c r="G2187" t="s">
        <v>1199</v>
      </c>
      <c r="H2187" t="s">
        <v>354</v>
      </c>
      <c r="I2187" t="s">
        <v>709</v>
      </c>
      <c r="J2187" s="1">
        <v>40695</v>
      </c>
      <c r="L2187" t="s">
        <v>1182</v>
      </c>
      <c r="M2187" t="s">
        <v>1183</v>
      </c>
      <c r="N2187" t="s">
        <v>1182</v>
      </c>
    </row>
    <row r="2188" spans="1:14">
      <c r="A2188" s="1">
        <v>40695</v>
      </c>
      <c r="B2188" t="s">
        <v>1185</v>
      </c>
      <c r="C2188" t="s">
        <v>1894</v>
      </c>
      <c r="D2188" t="s">
        <v>343</v>
      </c>
      <c r="E2188">
        <v>1</v>
      </c>
      <c r="F2188">
        <v>1</v>
      </c>
      <c r="G2188" t="s">
        <v>1199</v>
      </c>
      <c r="H2188" t="s">
        <v>354</v>
      </c>
      <c r="I2188" t="s">
        <v>709</v>
      </c>
      <c r="J2188" s="1">
        <v>40695</v>
      </c>
      <c r="L2188" t="s">
        <v>1182</v>
      </c>
      <c r="M2188" t="s">
        <v>1183</v>
      </c>
      <c r="N2188" t="s">
        <v>1182</v>
      </c>
    </row>
    <row r="2189" spans="1:14">
      <c r="A2189" s="1">
        <v>40695</v>
      </c>
      <c r="B2189" t="s">
        <v>1185</v>
      </c>
      <c r="C2189" t="s">
        <v>1895</v>
      </c>
      <c r="D2189" t="s">
        <v>343</v>
      </c>
      <c r="E2189">
        <v>1</v>
      </c>
      <c r="F2189">
        <v>1</v>
      </c>
      <c r="G2189" t="s">
        <v>1199</v>
      </c>
      <c r="H2189" t="s">
        <v>354</v>
      </c>
      <c r="I2189" t="s">
        <v>709</v>
      </c>
      <c r="J2189" s="1">
        <v>40695</v>
      </c>
      <c r="L2189" t="s">
        <v>1182</v>
      </c>
      <c r="M2189" t="s">
        <v>1183</v>
      </c>
      <c r="N2189" t="s">
        <v>1182</v>
      </c>
    </row>
    <row r="2190" spans="1:14">
      <c r="A2190" s="1">
        <v>40695</v>
      </c>
      <c r="B2190" t="s">
        <v>1185</v>
      </c>
      <c r="C2190" t="s">
        <v>1765</v>
      </c>
      <c r="D2190" t="s">
        <v>343</v>
      </c>
      <c r="E2190">
        <v>1</v>
      </c>
      <c r="F2190">
        <v>1</v>
      </c>
      <c r="G2190" t="s">
        <v>1199</v>
      </c>
      <c r="H2190" t="s">
        <v>354</v>
      </c>
      <c r="I2190" t="s">
        <v>709</v>
      </c>
      <c r="J2190" s="1">
        <v>40695</v>
      </c>
      <c r="L2190" t="s">
        <v>1182</v>
      </c>
      <c r="M2190" t="s">
        <v>1183</v>
      </c>
      <c r="N2190" t="s">
        <v>1182</v>
      </c>
    </row>
    <row r="2191" spans="1:14">
      <c r="A2191" s="1">
        <v>40695</v>
      </c>
      <c r="B2191" t="s">
        <v>1185</v>
      </c>
      <c r="C2191" t="s">
        <v>1896</v>
      </c>
      <c r="D2191" t="s">
        <v>343</v>
      </c>
      <c r="E2191">
        <v>1</v>
      </c>
      <c r="F2191">
        <v>1</v>
      </c>
      <c r="G2191" t="s">
        <v>1199</v>
      </c>
      <c r="H2191" t="s">
        <v>354</v>
      </c>
      <c r="I2191" t="s">
        <v>709</v>
      </c>
      <c r="J2191" s="1">
        <v>40695</v>
      </c>
      <c r="L2191" t="s">
        <v>1182</v>
      </c>
      <c r="M2191" t="s">
        <v>1183</v>
      </c>
      <c r="N2191" t="s">
        <v>1182</v>
      </c>
    </row>
    <row r="2192" spans="1:14">
      <c r="A2192" s="1">
        <v>40695</v>
      </c>
      <c r="B2192" t="s">
        <v>1185</v>
      </c>
      <c r="C2192" t="s">
        <v>1766</v>
      </c>
      <c r="D2192" t="s">
        <v>343</v>
      </c>
      <c r="E2192">
        <v>1</v>
      </c>
      <c r="F2192">
        <v>1</v>
      </c>
      <c r="G2192" t="s">
        <v>1199</v>
      </c>
      <c r="H2192" t="s">
        <v>354</v>
      </c>
      <c r="I2192" t="s">
        <v>709</v>
      </c>
      <c r="J2192" s="1">
        <v>40695</v>
      </c>
      <c r="L2192" t="s">
        <v>1182</v>
      </c>
      <c r="M2192" t="s">
        <v>1183</v>
      </c>
      <c r="N2192" t="s">
        <v>1182</v>
      </c>
    </row>
    <row r="2193" spans="1:14">
      <c r="A2193" s="1">
        <v>40695</v>
      </c>
      <c r="B2193" t="s">
        <v>1185</v>
      </c>
      <c r="C2193" t="s">
        <v>1897</v>
      </c>
      <c r="D2193" t="s">
        <v>343</v>
      </c>
      <c r="E2193">
        <v>1</v>
      </c>
      <c r="F2193">
        <v>1</v>
      </c>
      <c r="G2193" t="s">
        <v>1199</v>
      </c>
      <c r="H2193" t="s">
        <v>354</v>
      </c>
      <c r="I2193" t="s">
        <v>709</v>
      </c>
      <c r="J2193" s="1">
        <v>40695</v>
      </c>
      <c r="L2193" t="s">
        <v>1182</v>
      </c>
      <c r="M2193" t="s">
        <v>1183</v>
      </c>
      <c r="N2193" t="s">
        <v>1182</v>
      </c>
    </row>
    <row r="2194" spans="1:14">
      <c r="A2194" s="1">
        <v>40695</v>
      </c>
      <c r="B2194" t="s">
        <v>1185</v>
      </c>
      <c r="C2194" t="s">
        <v>1898</v>
      </c>
      <c r="D2194" t="s">
        <v>343</v>
      </c>
      <c r="E2194">
        <v>1</v>
      </c>
      <c r="F2194">
        <v>1</v>
      </c>
      <c r="G2194" t="s">
        <v>1199</v>
      </c>
      <c r="H2194" t="s">
        <v>354</v>
      </c>
      <c r="I2194" t="s">
        <v>709</v>
      </c>
      <c r="J2194" s="1">
        <v>40695</v>
      </c>
      <c r="L2194" t="s">
        <v>1182</v>
      </c>
      <c r="M2194" t="s">
        <v>1183</v>
      </c>
      <c r="N2194" t="s">
        <v>1182</v>
      </c>
    </row>
    <row r="2195" spans="1:14">
      <c r="A2195" s="1">
        <v>40695</v>
      </c>
      <c r="B2195" t="s">
        <v>1185</v>
      </c>
      <c r="C2195" t="s">
        <v>1899</v>
      </c>
      <c r="D2195" t="s">
        <v>343</v>
      </c>
      <c r="E2195">
        <v>1</v>
      </c>
      <c r="F2195">
        <v>1</v>
      </c>
      <c r="G2195" t="s">
        <v>1199</v>
      </c>
      <c r="H2195" t="s">
        <v>354</v>
      </c>
      <c r="I2195" t="s">
        <v>709</v>
      </c>
      <c r="J2195" s="1">
        <v>40695</v>
      </c>
      <c r="L2195" t="s">
        <v>1182</v>
      </c>
      <c r="M2195" t="s">
        <v>1183</v>
      </c>
      <c r="N2195" t="s">
        <v>1182</v>
      </c>
    </row>
    <row r="2196" spans="1:14">
      <c r="A2196" s="1">
        <v>40695</v>
      </c>
      <c r="B2196" t="s">
        <v>1185</v>
      </c>
      <c r="C2196" t="s">
        <v>1769</v>
      </c>
      <c r="D2196" t="s">
        <v>343</v>
      </c>
      <c r="E2196">
        <v>1</v>
      </c>
      <c r="F2196">
        <v>1</v>
      </c>
      <c r="G2196" t="s">
        <v>1199</v>
      </c>
      <c r="H2196" t="s">
        <v>354</v>
      </c>
      <c r="I2196" t="s">
        <v>709</v>
      </c>
      <c r="J2196" s="1">
        <v>40695</v>
      </c>
      <c r="L2196" t="s">
        <v>1182</v>
      </c>
      <c r="M2196" t="s">
        <v>1183</v>
      </c>
      <c r="N2196" t="s">
        <v>1182</v>
      </c>
    </row>
    <row r="2197" spans="1:14">
      <c r="A2197" s="1">
        <v>40695</v>
      </c>
      <c r="B2197" t="s">
        <v>1185</v>
      </c>
      <c r="C2197" t="s">
        <v>1770</v>
      </c>
      <c r="D2197" t="s">
        <v>343</v>
      </c>
      <c r="E2197">
        <v>1</v>
      </c>
      <c r="F2197">
        <v>1</v>
      </c>
      <c r="G2197" t="s">
        <v>1199</v>
      </c>
      <c r="H2197" t="s">
        <v>354</v>
      </c>
      <c r="I2197" t="s">
        <v>709</v>
      </c>
      <c r="J2197" s="1">
        <v>40695</v>
      </c>
      <c r="L2197" t="s">
        <v>1182</v>
      </c>
      <c r="M2197" t="s">
        <v>1183</v>
      </c>
      <c r="N2197" t="s">
        <v>1182</v>
      </c>
    </row>
    <row r="2198" spans="1:14">
      <c r="A2198" s="1">
        <v>40695</v>
      </c>
      <c r="B2198" t="s">
        <v>1185</v>
      </c>
      <c r="C2198" t="s">
        <v>1771</v>
      </c>
      <c r="D2198" t="s">
        <v>343</v>
      </c>
      <c r="E2198">
        <v>1</v>
      </c>
      <c r="F2198">
        <v>1</v>
      </c>
      <c r="G2198" t="s">
        <v>1199</v>
      </c>
      <c r="H2198" t="s">
        <v>354</v>
      </c>
      <c r="I2198" t="s">
        <v>709</v>
      </c>
      <c r="J2198" s="1">
        <v>40695</v>
      </c>
      <c r="L2198" t="s">
        <v>1182</v>
      </c>
      <c r="M2198" t="s">
        <v>1183</v>
      </c>
      <c r="N2198" t="s">
        <v>1182</v>
      </c>
    </row>
    <row r="2199" spans="1:14">
      <c r="A2199" s="1">
        <v>40695</v>
      </c>
      <c r="B2199" t="s">
        <v>1185</v>
      </c>
      <c r="C2199" t="s">
        <v>1772</v>
      </c>
      <c r="D2199" t="s">
        <v>343</v>
      </c>
      <c r="E2199">
        <v>1</v>
      </c>
      <c r="F2199">
        <v>1</v>
      </c>
      <c r="G2199" t="s">
        <v>1199</v>
      </c>
      <c r="H2199" t="s">
        <v>354</v>
      </c>
      <c r="I2199" t="s">
        <v>709</v>
      </c>
      <c r="J2199" s="1">
        <v>40695</v>
      </c>
      <c r="L2199" t="s">
        <v>1182</v>
      </c>
      <c r="M2199" t="s">
        <v>1183</v>
      </c>
      <c r="N2199" t="s">
        <v>1182</v>
      </c>
    </row>
    <row r="2200" spans="1:14">
      <c r="A2200" s="1">
        <v>40695</v>
      </c>
      <c r="B2200" t="s">
        <v>1185</v>
      </c>
      <c r="C2200" t="s">
        <v>1773</v>
      </c>
      <c r="D2200" t="s">
        <v>343</v>
      </c>
      <c r="E2200">
        <v>1</v>
      </c>
      <c r="F2200">
        <v>1</v>
      </c>
      <c r="G2200" t="s">
        <v>1199</v>
      </c>
      <c r="H2200" t="s">
        <v>354</v>
      </c>
      <c r="I2200" t="s">
        <v>709</v>
      </c>
      <c r="J2200" s="1">
        <v>40695</v>
      </c>
      <c r="L2200" t="s">
        <v>1182</v>
      </c>
      <c r="M2200" t="s">
        <v>1183</v>
      </c>
      <c r="N2200" t="s">
        <v>1182</v>
      </c>
    </row>
    <row r="2201" spans="1:14">
      <c r="A2201" s="1">
        <v>40695</v>
      </c>
      <c r="B2201" t="s">
        <v>1185</v>
      </c>
      <c r="C2201" t="s">
        <v>1774</v>
      </c>
      <c r="D2201" t="s">
        <v>343</v>
      </c>
      <c r="E2201">
        <v>1</v>
      </c>
      <c r="F2201">
        <v>1</v>
      </c>
      <c r="G2201" t="s">
        <v>1199</v>
      </c>
      <c r="H2201" t="s">
        <v>354</v>
      </c>
      <c r="I2201" t="s">
        <v>709</v>
      </c>
      <c r="J2201" s="1">
        <v>40695</v>
      </c>
      <c r="L2201" t="s">
        <v>1182</v>
      </c>
      <c r="M2201" t="s">
        <v>1183</v>
      </c>
      <c r="N2201" t="s">
        <v>1182</v>
      </c>
    </row>
    <row r="2202" spans="1:14">
      <c r="A2202" s="1">
        <v>40695</v>
      </c>
      <c r="B2202" t="s">
        <v>1185</v>
      </c>
      <c r="C2202" t="s">
        <v>1900</v>
      </c>
      <c r="D2202" t="s">
        <v>343</v>
      </c>
      <c r="E2202">
        <v>1</v>
      </c>
      <c r="F2202">
        <v>1</v>
      </c>
      <c r="G2202" t="s">
        <v>1199</v>
      </c>
      <c r="H2202" t="s">
        <v>354</v>
      </c>
      <c r="I2202" t="s">
        <v>709</v>
      </c>
      <c r="J2202" s="1">
        <v>40695</v>
      </c>
      <c r="L2202" t="s">
        <v>1182</v>
      </c>
      <c r="M2202" t="s">
        <v>1183</v>
      </c>
      <c r="N2202" t="s">
        <v>1182</v>
      </c>
    </row>
    <row r="2203" spans="1:14">
      <c r="A2203" s="1">
        <v>40695</v>
      </c>
      <c r="B2203" t="s">
        <v>1185</v>
      </c>
      <c r="C2203" t="s">
        <v>1901</v>
      </c>
      <c r="D2203" t="s">
        <v>343</v>
      </c>
      <c r="E2203">
        <v>1</v>
      </c>
      <c r="F2203">
        <v>1</v>
      </c>
      <c r="G2203" t="s">
        <v>1199</v>
      </c>
      <c r="H2203" t="s">
        <v>354</v>
      </c>
      <c r="I2203" t="s">
        <v>709</v>
      </c>
      <c r="J2203" s="1">
        <v>40695</v>
      </c>
      <c r="L2203" t="s">
        <v>1182</v>
      </c>
      <c r="M2203" t="s">
        <v>1183</v>
      </c>
      <c r="N2203" t="s">
        <v>1182</v>
      </c>
    </row>
    <row r="2204" spans="1:14">
      <c r="A2204" s="1">
        <v>40695</v>
      </c>
      <c r="B2204" t="s">
        <v>1185</v>
      </c>
      <c r="C2204" t="s">
        <v>1902</v>
      </c>
      <c r="D2204" t="s">
        <v>343</v>
      </c>
      <c r="E2204">
        <v>1</v>
      </c>
      <c r="F2204">
        <v>1</v>
      </c>
      <c r="G2204" t="s">
        <v>1199</v>
      </c>
      <c r="H2204" t="s">
        <v>354</v>
      </c>
      <c r="I2204" t="s">
        <v>709</v>
      </c>
      <c r="J2204" s="1">
        <v>40695</v>
      </c>
      <c r="L2204" t="s">
        <v>1182</v>
      </c>
      <c r="M2204" t="s">
        <v>1183</v>
      </c>
      <c r="N2204" t="s">
        <v>1182</v>
      </c>
    </row>
    <row r="2205" spans="1:14">
      <c r="A2205" s="1">
        <v>40695</v>
      </c>
      <c r="B2205" t="s">
        <v>1185</v>
      </c>
      <c r="C2205" t="s">
        <v>1903</v>
      </c>
      <c r="D2205" t="s">
        <v>343</v>
      </c>
      <c r="E2205">
        <v>1</v>
      </c>
      <c r="F2205">
        <v>1</v>
      </c>
      <c r="G2205" t="s">
        <v>1199</v>
      </c>
      <c r="H2205" t="s">
        <v>354</v>
      </c>
      <c r="I2205" t="s">
        <v>709</v>
      </c>
      <c r="J2205" s="1">
        <v>40695</v>
      </c>
      <c r="L2205" t="s">
        <v>1182</v>
      </c>
      <c r="M2205" t="s">
        <v>1183</v>
      </c>
      <c r="N2205" t="s">
        <v>1182</v>
      </c>
    </row>
    <row r="2206" spans="1:14">
      <c r="A2206" s="1">
        <v>40695</v>
      </c>
      <c r="B2206" t="s">
        <v>1185</v>
      </c>
      <c r="C2206" t="s">
        <v>1767</v>
      </c>
      <c r="D2206" t="s">
        <v>343</v>
      </c>
      <c r="E2206">
        <v>1</v>
      </c>
      <c r="F2206">
        <v>1</v>
      </c>
      <c r="G2206" t="s">
        <v>1214</v>
      </c>
      <c r="H2206" t="s">
        <v>355</v>
      </c>
      <c r="I2206" t="s">
        <v>709</v>
      </c>
      <c r="J2206" s="1">
        <v>40695</v>
      </c>
      <c r="L2206" t="s">
        <v>1182</v>
      </c>
      <c r="M2206" t="s">
        <v>1183</v>
      </c>
      <c r="N2206" t="s">
        <v>1182</v>
      </c>
    </row>
    <row r="2207" spans="1:14">
      <c r="A2207" s="1">
        <v>40695</v>
      </c>
      <c r="B2207" t="s">
        <v>1185</v>
      </c>
      <c r="C2207" t="s">
        <v>1904</v>
      </c>
      <c r="D2207" t="s">
        <v>343</v>
      </c>
      <c r="E2207">
        <v>1</v>
      </c>
      <c r="F2207">
        <v>1</v>
      </c>
      <c r="G2207" t="s">
        <v>1214</v>
      </c>
      <c r="H2207" t="s">
        <v>355</v>
      </c>
      <c r="I2207" t="s">
        <v>709</v>
      </c>
      <c r="J2207" s="1">
        <v>40695</v>
      </c>
      <c r="L2207" t="s">
        <v>1182</v>
      </c>
      <c r="M2207" t="s">
        <v>1183</v>
      </c>
      <c r="N2207" t="s">
        <v>1182</v>
      </c>
    </row>
    <row r="2208" spans="1:14">
      <c r="A2208" s="1">
        <v>40695</v>
      </c>
      <c r="B2208" t="s">
        <v>1185</v>
      </c>
      <c r="C2208" t="s">
        <v>1775</v>
      </c>
      <c r="D2208" t="s">
        <v>343</v>
      </c>
      <c r="E2208">
        <v>1</v>
      </c>
      <c r="F2208">
        <v>1</v>
      </c>
      <c r="G2208" t="s">
        <v>1214</v>
      </c>
      <c r="H2208" t="s">
        <v>355</v>
      </c>
      <c r="I2208" t="s">
        <v>709</v>
      </c>
      <c r="J2208" s="1">
        <v>40695</v>
      </c>
      <c r="L2208" t="s">
        <v>1182</v>
      </c>
      <c r="M2208" t="s">
        <v>1183</v>
      </c>
      <c r="N2208" t="s">
        <v>1182</v>
      </c>
    </row>
    <row r="2209" spans="1:14">
      <c r="A2209" s="1">
        <v>40695</v>
      </c>
      <c r="B2209" t="s">
        <v>1185</v>
      </c>
      <c r="C2209" t="s">
        <v>1776</v>
      </c>
      <c r="D2209" t="s">
        <v>343</v>
      </c>
      <c r="E2209">
        <v>1</v>
      </c>
      <c r="F2209">
        <v>1</v>
      </c>
      <c r="G2209" t="s">
        <v>1214</v>
      </c>
      <c r="H2209" t="s">
        <v>355</v>
      </c>
      <c r="I2209" t="s">
        <v>709</v>
      </c>
      <c r="J2209" s="1">
        <v>40695</v>
      </c>
      <c r="L2209" t="s">
        <v>1182</v>
      </c>
      <c r="M2209" t="s">
        <v>1183</v>
      </c>
      <c r="N2209" t="s">
        <v>1182</v>
      </c>
    </row>
    <row r="2210" spans="1:14">
      <c r="A2210" s="1">
        <v>40695</v>
      </c>
      <c r="B2210" t="s">
        <v>1185</v>
      </c>
      <c r="C2210" t="s">
        <v>1905</v>
      </c>
      <c r="D2210" t="s">
        <v>343</v>
      </c>
      <c r="E2210">
        <v>1</v>
      </c>
      <c r="F2210">
        <v>1</v>
      </c>
      <c r="G2210" t="s">
        <v>1214</v>
      </c>
      <c r="H2210" t="s">
        <v>355</v>
      </c>
      <c r="I2210" t="s">
        <v>709</v>
      </c>
      <c r="J2210" s="1">
        <v>40695</v>
      </c>
      <c r="L2210" t="s">
        <v>1182</v>
      </c>
      <c r="M2210" t="s">
        <v>1183</v>
      </c>
      <c r="N2210" t="s">
        <v>1182</v>
      </c>
    </row>
    <row r="2211" spans="1:14">
      <c r="A2211" s="1">
        <v>40695</v>
      </c>
      <c r="B2211" t="s">
        <v>1185</v>
      </c>
      <c r="C2211" t="s">
        <v>1906</v>
      </c>
      <c r="D2211" t="s">
        <v>343</v>
      </c>
      <c r="E2211">
        <v>1</v>
      </c>
      <c r="F2211">
        <v>1</v>
      </c>
      <c r="G2211" t="s">
        <v>1232</v>
      </c>
      <c r="H2211" t="s">
        <v>629</v>
      </c>
      <c r="I2211" t="s">
        <v>709</v>
      </c>
      <c r="J2211" s="1">
        <v>40695</v>
      </c>
      <c r="L2211" t="s">
        <v>1182</v>
      </c>
      <c r="M2211" t="s">
        <v>1183</v>
      </c>
      <c r="N2211" t="s">
        <v>1182</v>
      </c>
    </row>
    <row r="2212" spans="1:14">
      <c r="A2212" s="1">
        <v>40695</v>
      </c>
      <c r="B2212" t="s">
        <v>1185</v>
      </c>
      <c r="C2212" t="s">
        <v>1907</v>
      </c>
      <c r="D2212" t="s">
        <v>343</v>
      </c>
      <c r="E2212">
        <v>1</v>
      </c>
      <c r="F2212">
        <v>1</v>
      </c>
      <c r="G2212" t="s">
        <v>1214</v>
      </c>
      <c r="H2212" t="s">
        <v>355</v>
      </c>
      <c r="I2212" t="s">
        <v>709</v>
      </c>
      <c r="J2212" s="1">
        <v>40695</v>
      </c>
      <c r="L2212" t="s">
        <v>1182</v>
      </c>
      <c r="M2212" t="s">
        <v>1183</v>
      </c>
      <c r="N2212" t="s">
        <v>1182</v>
      </c>
    </row>
    <row r="2213" spans="1:14">
      <c r="A2213" s="1">
        <v>40695</v>
      </c>
      <c r="B2213" t="s">
        <v>1185</v>
      </c>
      <c r="C2213" t="s">
        <v>216</v>
      </c>
      <c r="D2213" t="s">
        <v>343</v>
      </c>
      <c r="E2213">
        <v>1</v>
      </c>
      <c r="F2213">
        <v>1</v>
      </c>
      <c r="G2213" t="s">
        <v>1214</v>
      </c>
      <c r="H2213" t="s">
        <v>355</v>
      </c>
      <c r="I2213" t="s">
        <v>709</v>
      </c>
      <c r="J2213" s="1">
        <v>40695</v>
      </c>
      <c r="L2213" t="s">
        <v>1182</v>
      </c>
      <c r="M2213" t="s">
        <v>1183</v>
      </c>
      <c r="N2213" t="s">
        <v>1182</v>
      </c>
    </row>
    <row r="2214" spans="1:14">
      <c r="A2214" s="1">
        <v>40695</v>
      </c>
      <c r="B2214" t="s">
        <v>1185</v>
      </c>
      <c r="C2214" t="s">
        <v>1777</v>
      </c>
      <c r="D2214" t="s">
        <v>343</v>
      </c>
      <c r="E2214">
        <v>1</v>
      </c>
      <c r="F2214">
        <v>1</v>
      </c>
      <c r="G2214" t="s">
        <v>1214</v>
      </c>
      <c r="H2214" t="s">
        <v>355</v>
      </c>
      <c r="I2214" t="s">
        <v>709</v>
      </c>
      <c r="J2214" s="1">
        <v>40695</v>
      </c>
      <c r="L2214" t="s">
        <v>1182</v>
      </c>
      <c r="M2214" t="s">
        <v>1183</v>
      </c>
      <c r="N2214" t="s">
        <v>1182</v>
      </c>
    </row>
    <row r="2215" spans="1:14">
      <c r="A2215" s="1">
        <v>40695</v>
      </c>
      <c r="B2215" t="s">
        <v>1185</v>
      </c>
      <c r="C2215" t="s">
        <v>1778</v>
      </c>
      <c r="D2215" t="s">
        <v>343</v>
      </c>
      <c r="E2215">
        <v>1</v>
      </c>
      <c r="F2215">
        <v>1</v>
      </c>
      <c r="G2215" t="s">
        <v>1214</v>
      </c>
      <c r="H2215" t="s">
        <v>355</v>
      </c>
      <c r="I2215" t="s">
        <v>709</v>
      </c>
      <c r="J2215" s="1">
        <v>40695</v>
      </c>
      <c r="L2215" t="s">
        <v>1182</v>
      </c>
      <c r="M2215" t="s">
        <v>1183</v>
      </c>
      <c r="N2215" t="s">
        <v>1182</v>
      </c>
    </row>
    <row r="2216" spans="1:14">
      <c r="A2216" s="1">
        <v>40695</v>
      </c>
      <c r="B2216" t="s">
        <v>1185</v>
      </c>
      <c r="C2216" t="s">
        <v>1908</v>
      </c>
      <c r="D2216" t="s">
        <v>343</v>
      </c>
      <c r="E2216">
        <v>1</v>
      </c>
      <c r="F2216">
        <v>1</v>
      </c>
      <c r="G2216" t="s">
        <v>1232</v>
      </c>
      <c r="H2216" t="s">
        <v>629</v>
      </c>
      <c r="I2216" t="s">
        <v>709</v>
      </c>
      <c r="J2216" s="1">
        <v>40695</v>
      </c>
      <c r="L2216" t="s">
        <v>1182</v>
      </c>
      <c r="M2216" t="s">
        <v>1183</v>
      </c>
      <c r="N2216" t="s">
        <v>1182</v>
      </c>
    </row>
    <row r="2217" spans="1:14">
      <c r="A2217" s="1">
        <v>40695</v>
      </c>
      <c r="B2217" t="s">
        <v>1185</v>
      </c>
      <c r="C2217" t="s">
        <v>1909</v>
      </c>
      <c r="D2217" t="s">
        <v>343</v>
      </c>
      <c r="E2217">
        <v>1</v>
      </c>
      <c r="F2217">
        <v>1</v>
      </c>
      <c r="G2217" t="s">
        <v>1199</v>
      </c>
      <c r="H2217" t="s">
        <v>354</v>
      </c>
      <c r="I2217" t="s">
        <v>709</v>
      </c>
      <c r="J2217" s="1">
        <v>40695</v>
      </c>
      <c r="L2217" t="s">
        <v>1182</v>
      </c>
      <c r="M2217" t="s">
        <v>1183</v>
      </c>
      <c r="N2217" t="s">
        <v>1182</v>
      </c>
    </row>
    <row r="2218" spans="1:14">
      <c r="A2218" s="1">
        <v>40695</v>
      </c>
      <c r="B2218" t="s">
        <v>1185</v>
      </c>
      <c r="C2218" t="s">
        <v>1910</v>
      </c>
      <c r="D2218" t="s">
        <v>343</v>
      </c>
      <c r="E2218">
        <v>1</v>
      </c>
      <c r="F2218">
        <v>1</v>
      </c>
      <c r="G2218" t="s">
        <v>1197</v>
      </c>
      <c r="H2218" t="s">
        <v>351</v>
      </c>
      <c r="I2218" t="s">
        <v>709</v>
      </c>
      <c r="J2218" s="1">
        <v>40695</v>
      </c>
      <c r="L2218" t="s">
        <v>1182</v>
      </c>
      <c r="M2218" t="s">
        <v>1183</v>
      </c>
      <c r="N2218" t="s">
        <v>1182</v>
      </c>
    </row>
    <row r="2219" spans="1:14">
      <c r="A2219" s="1">
        <v>40695</v>
      </c>
      <c r="B2219" t="s">
        <v>1185</v>
      </c>
      <c r="C2219" t="s">
        <v>1911</v>
      </c>
      <c r="D2219" t="s">
        <v>343</v>
      </c>
      <c r="E2219">
        <v>1</v>
      </c>
      <c r="F2219">
        <v>1</v>
      </c>
      <c r="G2219" t="s">
        <v>1197</v>
      </c>
      <c r="H2219" t="s">
        <v>351</v>
      </c>
      <c r="I2219" t="s">
        <v>709</v>
      </c>
      <c r="J2219" s="1">
        <v>40695</v>
      </c>
      <c r="L2219" t="s">
        <v>1182</v>
      </c>
      <c r="M2219" t="s">
        <v>1183</v>
      </c>
      <c r="N2219" t="s">
        <v>1182</v>
      </c>
    </row>
    <row r="2220" spans="1:14">
      <c r="A2220" s="1">
        <v>40695</v>
      </c>
      <c r="B2220" t="s">
        <v>1185</v>
      </c>
      <c r="C2220" t="s">
        <v>1912</v>
      </c>
      <c r="D2220" t="s">
        <v>343</v>
      </c>
      <c r="E2220">
        <v>1</v>
      </c>
      <c r="F2220">
        <v>1</v>
      </c>
      <c r="G2220" t="s">
        <v>1199</v>
      </c>
      <c r="H2220" t="s">
        <v>354</v>
      </c>
      <c r="I2220" t="s">
        <v>709</v>
      </c>
      <c r="J2220" s="1">
        <v>40695</v>
      </c>
      <c r="L2220" t="s">
        <v>1182</v>
      </c>
      <c r="M2220" t="s">
        <v>1183</v>
      </c>
      <c r="N2220" t="s">
        <v>1182</v>
      </c>
    </row>
    <row r="2221" spans="1:14">
      <c r="A2221" s="1">
        <v>40695</v>
      </c>
      <c r="B2221" t="s">
        <v>1185</v>
      </c>
      <c r="C2221" t="s">
        <v>1732</v>
      </c>
      <c r="D2221" t="s">
        <v>343</v>
      </c>
      <c r="E2221">
        <v>1</v>
      </c>
      <c r="F2221">
        <v>1</v>
      </c>
      <c r="G2221" t="s">
        <v>1199</v>
      </c>
      <c r="H2221" t="s">
        <v>354</v>
      </c>
      <c r="I2221" t="s">
        <v>709</v>
      </c>
      <c r="J2221" s="1">
        <v>40695</v>
      </c>
      <c r="L2221" t="s">
        <v>1182</v>
      </c>
      <c r="M2221" t="s">
        <v>1183</v>
      </c>
      <c r="N2221" t="s">
        <v>1182</v>
      </c>
    </row>
    <row r="2222" spans="1:14">
      <c r="A2222" s="1">
        <v>40695</v>
      </c>
      <c r="B2222" t="s">
        <v>1185</v>
      </c>
      <c r="C2222" t="s">
        <v>1913</v>
      </c>
      <c r="D2222" t="s">
        <v>343</v>
      </c>
      <c r="E2222">
        <v>1</v>
      </c>
      <c r="F2222">
        <v>1</v>
      </c>
      <c r="G2222" t="s">
        <v>1199</v>
      </c>
      <c r="H2222" t="s">
        <v>354</v>
      </c>
      <c r="I2222" t="s">
        <v>709</v>
      </c>
      <c r="J2222" s="1">
        <v>40695</v>
      </c>
      <c r="L2222" t="s">
        <v>1182</v>
      </c>
      <c r="M2222" t="s">
        <v>1183</v>
      </c>
      <c r="N2222" t="s">
        <v>1182</v>
      </c>
    </row>
    <row r="2223" spans="1:14">
      <c r="A2223" s="1">
        <v>40695</v>
      </c>
      <c r="B2223" t="s">
        <v>1185</v>
      </c>
      <c r="C2223" t="s">
        <v>1914</v>
      </c>
      <c r="D2223" t="s">
        <v>343</v>
      </c>
      <c r="E2223">
        <v>1</v>
      </c>
      <c r="F2223">
        <v>1</v>
      </c>
      <c r="G2223" t="s">
        <v>1199</v>
      </c>
      <c r="H2223" t="s">
        <v>354</v>
      </c>
      <c r="I2223" t="s">
        <v>709</v>
      </c>
      <c r="J2223" s="1">
        <v>40695</v>
      </c>
      <c r="L2223" t="s">
        <v>1182</v>
      </c>
      <c r="M2223" t="s">
        <v>1183</v>
      </c>
      <c r="N2223" t="s">
        <v>1182</v>
      </c>
    </row>
    <row r="2224" spans="1:14">
      <c r="A2224" s="1">
        <v>40695</v>
      </c>
      <c r="B2224" t="s">
        <v>1185</v>
      </c>
      <c r="C2224" t="s">
        <v>1915</v>
      </c>
      <c r="D2224" t="s">
        <v>343</v>
      </c>
      <c r="E2224">
        <v>1</v>
      </c>
      <c r="F2224">
        <v>1</v>
      </c>
      <c r="G2224" t="s">
        <v>1199</v>
      </c>
      <c r="H2224" t="s">
        <v>354</v>
      </c>
      <c r="I2224" t="s">
        <v>709</v>
      </c>
      <c r="J2224" s="1">
        <v>40695</v>
      </c>
      <c r="L2224" t="s">
        <v>1182</v>
      </c>
      <c r="M2224" t="s">
        <v>1183</v>
      </c>
      <c r="N2224" t="s">
        <v>1182</v>
      </c>
    </row>
    <row r="2225" spans="1:14">
      <c r="A2225" s="1">
        <v>40695</v>
      </c>
      <c r="B2225" t="s">
        <v>1185</v>
      </c>
      <c r="C2225" t="s">
        <v>1916</v>
      </c>
      <c r="D2225" t="s">
        <v>343</v>
      </c>
      <c r="E2225">
        <v>1</v>
      </c>
      <c r="F2225">
        <v>1</v>
      </c>
      <c r="G2225" t="s">
        <v>1199</v>
      </c>
      <c r="H2225" t="s">
        <v>354</v>
      </c>
      <c r="I2225" t="s">
        <v>709</v>
      </c>
      <c r="J2225" s="1">
        <v>40695</v>
      </c>
      <c r="L2225" t="s">
        <v>1182</v>
      </c>
      <c r="M2225" t="s">
        <v>1183</v>
      </c>
      <c r="N2225" t="s">
        <v>1182</v>
      </c>
    </row>
    <row r="2226" spans="1:14">
      <c r="A2226" s="1">
        <v>40695</v>
      </c>
      <c r="B2226" t="s">
        <v>1185</v>
      </c>
      <c r="C2226" t="s">
        <v>1734</v>
      </c>
      <c r="D2226" t="s">
        <v>343</v>
      </c>
      <c r="E2226">
        <v>1</v>
      </c>
      <c r="F2226">
        <v>1</v>
      </c>
      <c r="G2226" t="s">
        <v>1199</v>
      </c>
      <c r="H2226" t="s">
        <v>354</v>
      </c>
      <c r="I2226" t="s">
        <v>709</v>
      </c>
      <c r="J2226" s="1">
        <v>40695</v>
      </c>
      <c r="L2226" t="s">
        <v>1182</v>
      </c>
      <c r="M2226" t="s">
        <v>1183</v>
      </c>
      <c r="N2226" t="s">
        <v>1182</v>
      </c>
    </row>
    <row r="2227" spans="1:14">
      <c r="A2227" s="1">
        <v>40695</v>
      </c>
      <c r="B2227" t="s">
        <v>1185</v>
      </c>
      <c r="C2227" t="s">
        <v>1917</v>
      </c>
      <c r="D2227" t="s">
        <v>343</v>
      </c>
      <c r="E2227">
        <v>1</v>
      </c>
      <c r="F2227">
        <v>1</v>
      </c>
      <c r="G2227" t="s">
        <v>1199</v>
      </c>
      <c r="H2227" t="s">
        <v>354</v>
      </c>
      <c r="I2227" t="s">
        <v>709</v>
      </c>
      <c r="J2227" s="1">
        <v>40695</v>
      </c>
      <c r="L2227" t="s">
        <v>1182</v>
      </c>
      <c r="M2227" t="s">
        <v>1183</v>
      </c>
      <c r="N2227" t="s">
        <v>1182</v>
      </c>
    </row>
    <row r="2228" spans="1:14">
      <c r="A2228" s="1">
        <v>40695</v>
      </c>
      <c r="B2228" t="s">
        <v>1185</v>
      </c>
      <c r="C2228" t="s">
        <v>1918</v>
      </c>
      <c r="D2228" t="s">
        <v>343</v>
      </c>
      <c r="E2228">
        <v>1</v>
      </c>
      <c r="F2228">
        <v>1</v>
      </c>
      <c r="G2228" t="s">
        <v>1199</v>
      </c>
      <c r="H2228" t="s">
        <v>354</v>
      </c>
      <c r="I2228" t="s">
        <v>709</v>
      </c>
      <c r="J2228" s="1">
        <v>40695</v>
      </c>
      <c r="L2228" t="s">
        <v>1182</v>
      </c>
      <c r="M2228" t="s">
        <v>1183</v>
      </c>
      <c r="N2228" t="s">
        <v>1182</v>
      </c>
    </row>
    <row r="2229" spans="1:14">
      <c r="A2229" s="1">
        <v>40695</v>
      </c>
      <c r="B2229" t="s">
        <v>1185</v>
      </c>
      <c r="C2229" t="s">
        <v>1919</v>
      </c>
      <c r="D2229" t="s">
        <v>343</v>
      </c>
      <c r="E2229">
        <v>1</v>
      </c>
      <c r="F2229">
        <v>1</v>
      </c>
      <c r="G2229" t="s">
        <v>1199</v>
      </c>
      <c r="H2229" t="s">
        <v>354</v>
      </c>
      <c r="I2229" t="s">
        <v>709</v>
      </c>
      <c r="J2229" s="1">
        <v>40695</v>
      </c>
      <c r="L2229" t="s">
        <v>1182</v>
      </c>
      <c r="M2229" t="s">
        <v>1183</v>
      </c>
      <c r="N2229" t="s">
        <v>1182</v>
      </c>
    </row>
    <row r="2230" spans="1:14">
      <c r="A2230" s="1">
        <v>40695</v>
      </c>
      <c r="B2230" t="s">
        <v>1185</v>
      </c>
      <c r="C2230" t="s">
        <v>1920</v>
      </c>
      <c r="D2230" t="s">
        <v>343</v>
      </c>
      <c r="E2230">
        <v>1</v>
      </c>
      <c r="F2230">
        <v>1</v>
      </c>
      <c r="G2230" t="s">
        <v>1199</v>
      </c>
      <c r="H2230" t="s">
        <v>354</v>
      </c>
      <c r="I2230" t="s">
        <v>709</v>
      </c>
      <c r="J2230" s="1">
        <v>40695</v>
      </c>
      <c r="L2230" t="s">
        <v>1182</v>
      </c>
      <c r="M2230" t="s">
        <v>1183</v>
      </c>
      <c r="N2230" t="s">
        <v>1182</v>
      </c>
    </row>
    <row r="2231" spans="1:14">
      <c r="A2231" s="1">
        <v>40695</v>
      </c>
      <c r="B2231" t="s">
        <v>1185</v>
      </c>
      <c r="C2231" t="s">
        <v>1921</v>
      </c>
      <c r="D2231" t="s">
        <v>343</v>
      </c>
      <c r="E2231">
        <v>1</v>
      </c>
      <c r="F2231">
        <v>1</v>
      </c>
      <c r="G2231" t="s">
        <v>1199</v>
      </c>
      <c r="H2231" t="s">
        <v>354</v>
      </c>
      <c r="I2231" t="s">
        <v>709</v>
      </c>
      <c r="J2231" s="1">
        <v>40695</v>
      </c>
      <c r="L2231" t="s">
        <v>1182</v>
      </c>
      <c r="M2231" t="s">
        <v>1183</v>
      </c>
      <c r="N2231" t="s">
        <v>1182</v>
      </c>
    </row>
    <row r="2232" spans="1:14">
      <c r="A2232" s="1">
        <v>40695</v>
      </c>
      <c r="B2232" t="s">
        <v>1185</v>
      </c>
      <c r="C2232" t="s">
        <v>1922</v>
      </c>
      <c r="D2232" t="s">
        <v>343</v>
      </c>
      <c r="E2232">
        <v>1</v>
      </c>
      <c r="F2232">
        <v>1</v>
      </c>
      <c r="G2232" t="s">
        <v>1199</v>
      </c>
      <c r="H2232" t="s">
        <v>354</v>
      </c>
      <c r="I2232" t="s">
        <v>709</v>
      </c>
      <c r="J2232" s="1">
        <v>40695</v>
      </c>
      <c r="L2232" t="s">
        <v>1182</v>
      </c>
      <c r="M2232" t="s">
        <v>1183</v>
      </c>
      <c r="N2232" t="s">
        <v>1182</v>
      </c>
    </row>
    <row r="2233" spans="1:14">
      <c r="A2233" s="1">
        <v>40695</v>
      </c>
      <c r="B2233" t="s">
        <v>1185</v>
      </c>
      <c r="C2233" t="s">
        <v>1923</v>
      </c>
      <c r="D2233" t="s">
        <v>343</v>
      </c>
      <c r="E2233">
        <v>1</v>
      </c>
      <c r="F2233">
        <v>1</v>
      </c>
      <c r="G2233" t="s">
        <v>1199</v>
      </c>
      <c r="H2233" t="s">
        <v>354</v>
      </c>
      <c r="I2233" t="s">
        <v>709</v>
      </c>
      <c r="J2233" s="1">
        <v>40695</v>
      </c>
      <c r="L2233" t="s">
        <v>1182</v>
      </c>
      <c r="M2233" t="s">
        <v>1183</v>
      </c>
      <c r="N2233" t="s">
        <v>1182</v>
      </c>
    </row>
    <row r="2234" spans="1:14">
      <c r="A2234" s="1">
        <v>40695</v>
      </c>
      <c r="B2234" t="s">
        <v>1185</v>
      </c>
      <c r="C2234" t="s">
        <v>1924</v>
      </c>
      <c r="D2234" t="s">
        <v>343</v>
      </c>
      <c r="E2234">
        <v>1</v>
      </c>
      <c r="F2234">
        <v>1</v>
      </c>
      <c r="G2234" t="s">
        <v>1199</v>
      </c>
      <c r="H2234" t="s">
        <v>354</v>
      </c>
      <c r="I2234" t="s">
        <v>709</v>
      </c>
      <c r="J2234" s="1">
        <v>40695</v>
      </c>
      <c r="L2234" t="s">
        <v>1182</v>
      </c>
      <c r="M2234" t="s">
        <v>1183</v>
      </c>
      <c r="N2234" t="s">
        <v>1182</v>
      </c>
    </row>
    <row r="2235" spans="1:14">
      <c r="A2235" s="1">
        <v>40695</v>
      </c>
      <c r="B2235" t="s">
        <v>1185</v>
      </c>
      <c r="C2235" t="s">
        <v>1925</v>
      </c>
      <c r="D2235" t="s">
        <v>343</v>
      </c>
      <c r="E2235">
        <v>1</v>
      </c>
      <c r="F2235">
        <v>1</v>
      </c>
      <c r="G2235" t="s">
        <v>1199</v>
      </c>
      <c r="H2235" t="s">
        <v>354</v>
      </c>
      <c r="I2235" t="s">
        <v>709</v>
      </c>
      <c r="J2235" s="1">
        <v>40695</v>
      </c>
      <c r="L2235" t="s">
        <v>1182</v>
      </c>
      <c r="M2235" t="s">
        <v>1183</v>
      </c>
      <c r="N2235" t="s">
        <v>1182</v>
      </c>
    </row>
    <row r="2236" spans="1:14">
      <c r="A2236" s="1">
        <v>40695</v>
      </c>
      <c r="B2236" t="s">
        <v>1185</v>
      </c>
      <c r="C2236" t="s">
        <v>1926</v>
      </c>
      <c r="D2236" t="s">
        <v>343</v>
      </c>
      <c r="E2236">
        <v>1</v>
      </c>
      <c r="F2236">
        <v>1</v>
      </c>
      <c r="G2236" t="s">
        <v>1199</v>
      </c>
      <c r="H2236" t="s">
        <v>354</v>
      </c>
      <c r="I2236" t="s">
        <v>709</v>
      </c>
      <c r="J2236" s="1">
        <v>40695</v>
      </c>
      <c r="L2236" t="s">
        <v>1182</v>
      </c>
      <c r="M2236" t="s">
        <v>1183</v>
      </c>
      <c r="N2236" t="s">
        <v>1182</v>
      </c>
    </row>
    <row r="2237" spans="1:14">
      <c r="A2237" s="1">
        <v>40695</v>
      </c>
      <c r="B2237" t="s">
        <v>1185</v>
      </c>
      <c r="C2237" t="s">
        <v>1927</v>
      </c>
      <c r="D2237" t="s">
        <v>343</v>
      </c>
      <c r="E2237">
        <v>1</v>
      </c>
      <c r="F2237">
        <v>1</v>
      </c>
      <c r="G2237" t="s">
        <v>1199</v>
      </c>
      <c r="H2237" t="s">
        <v>354</v>
      </c>
      <c r="I2237" t="s">
        <v>709</v>
      </c>
      <c r="J2237" s="1">
        <v>40695</v>
      </c>
      <c r="L2237" t="s">
        <v>1182</v>
      </c>
      <c r="M2237" t="s">
        <v>1183</v>
      </c>
      <c r="N2237" t="s">
        <v>1182</v>
      </c>
    </row>
    <row r="2238" spans="1:14">
      <c r="A2238" s="1">
        <v>40695</v>
      </c>
      <c r="B2238" t="s">
        <v>1185</v>
      </c>
      <c r="C2238" t="s">
        <v>1724</v>
      </c>
      <c r="D2238" t="s">
        <v>343</v>
      </c>
      <c r="E2238">
        <v>1</v>
      </c>
      <c r="F2238">
        <v>1</v>
      </c>
      <c r="G2238" t="s">
        <v>1199</v>
      </c>
      <c r="H2238" t="s">
        <v>354</v>
      </c>
      <c r="I2238" t="s">
        <v>709</v>
      </c>
      <c r="J2238" s="1">
        <v>40695</v>
      </c>
      <c r="L2238" t="s">
        <v>1182</v>
      </c>
      <c r="M2238" t="s">
        <v>1183</v>
      </c>
      <c r="N2238" t="s">
        <v>1182</v>
      </c>
    </row>
    <row r="2239" spans="1:14">
      <c r="A2239" s="1">
        <v>40695</v>
      </c>
      <c r="B2239" t="s">
        <v>1185</v>
      </c>
      <c r="C2239" t="s">
        <v>1746</v>
      </c>
      <c r="D2239" t="s">
        <v>343</v>
      </c>
      <c r="E2239">
        <v>1</v>
      </c>
      <c r="F2239">
        <v>1</v>
      </c>
      <c r="G2239" t="s">
        <v>1214</v>
      </c>
      <c r="H2239" t="s">
        <v>355</v>
      </c>
      <c r="I2239" t="s">
        <v>709</v>
      </c>
      <c r="J2239" s="1">
        <v>40695</v>
      </c>
      <c r="L2239" t="s">
        <v>1182</v>
      </c>
      <c r="M2239" t="s">
        <v>1183</v>
      </c>
      <c r="N2239" t="s">
        <v>1182</v>
      </c>
    </row>
    <row r="2240" spans="1:14">
      <c r="A2240" s="1">
        <v>40695</v>
      </c>
      <c r="B2240" t="s">
        <v>1185</v>
      </c>
      <c r="C2240" t="s">
        <v>1747</v>
      </c>
      <c r="D2240" t="s">
        <v>343</v>
      </c>
      <c r="E2240">
        <v>1</v>
      </c>
      <c r="F2240">
        <v>1</v>
      </c>
      <c r="G2240" t="s">
        <v>1199</v>
      </c>
      <c r="H2240" t="s">
        <v>354</v>
      </c>
      <c r="I2240" t="s">
        <v>709</v>
      </c>
      <c r="J2240" s="1">
        <v>40695</v>
      </c>
      <c r="L2240" t="s">
        <v>1182</v>
      </c>
      <c r="M2240" t="s">
        <v>1183</v>
      </c>
      <c r="N2240" t="s">
        <v>1182</v>
      </c>
    </row>
    <row r="2241" spans="1:14">
      <c r="A2241" s="1">
        <v>40695</v>
      </c>
      <c r="B2241" t="s">
        <v>1185</v>
      </c>
      <c r="C2241" t="s">
        <v>1928</v>
      </c>
      <c r="D2241" t="s">
        <v>343</v>
      </c>
      <c r="E2241">
        <v>1</v>
      </c>
      <c r="F2241">
        <v>1</v>
      </c>
      <c r="G2241" t="s">
        <v>1199</v>
      </c>
      <c r="H2241" t="s">
        <v>354</v>
      </c>
      <c r="I2241" t="s">
        <v>709</v>
      </c>
      <c r="J2241" s="1">
        <v>40695</v>
      </c>
      <c r="L2241" t="s">
        <v>1182</v>
      </c>
      <c r="M2241" t="s">
        <v>1183</v>
      </c>
      <c r="N2241" t="s">
        <v>1182</v>
      </c>
    </row>
    <row r="2242" spans="1:14">
      <c r="A2242" s="1">
        <v>40695</v>
      </c>
      <c r="B2242" t="s">
        <v>1185</v>
      </c>
      <c r="C2242" t="s">
        <v>1929</v>
      </c>
      <c r="D2242" t="s">
        <v>343</v>
      </c>
      <c r="E2242">
        <v>1</v>
      </c>
      <c r="F2242">
        <v>1</v>
      </c>
      <c r="G2242" t="s">
        <v>1199</v>
      </c>
      <c r="H2242" t="s">
        <v>354</v>
      </c>
      <c r="I2242" t="s">
        <v>709</v>
      </c>
      <c r="J2242" s="1">
        <v>40695</v>
      </c>
      <c r="L2242" t="s">
        <v>1182</v>
      </c>
      <c r="M2242" t="s">
        <v>1183</v>
      </c>
      <c r="N2242" t="s">
        <v>1182</v>
      </c>
    </row>
    <row r="2243" spans="1:14">
      <c r="A2243" s="1">
        <v>40695</v>
      </c>
      <c r="B2243" t="s">
        <v>1185</v>
      </c>
      <c r="C2243" t="s">
        <v>1930</v>
      </c>
      <c r="D2243" t="s">
        <v>343</v>
      </c>
      <c r="E2243">
        <v>1</v>
      </c>
      <c r="F2243">
        <v>1</v>
      </c>
      <c r="G2243" t="s">
        <v>1199</v>
      </c>
      <c r="H2243" t="s">
        <v>354</v>
      </c>
      <c r="I2243" t="s">
        <v>709</v>
      </c>
      <c r="J2243" s="1">
        <v>40695</v>
      </c>
      <c r="L2243" t="s">
        <v>1182</v>
      </c>
      <c r="M2243" t="s">
        <v>1183</v>
      </c>
      <c r="N2243" t="s">
        <v>1182</v>
      </c>
    </row>
    <row r="2244" spans="1:14">
      <c r="A2244" s="1">
        <v>40695</v>
      </c>
      <c r="B2244" t="s">
        <v>1185</v>
      </c>
      <c r="C2244" t="s">
        <v>1931</v>
      </c>
      <c r="D2244" t="s">
        <v>343</v>
      </c>
      <c r="E2244">
        <v>1</v>
      </c>
      <c r="F2244">
        <v>1</v>
      </c>
      <c r="G2244" t="s">
        <v>1199</v>
      </c>
      <c r="H2244" t="s">
        <v>354</v>
      </c>
      <c r="I2244" t="s">
        <v>709</v>
      </c>
      <c r="J2244" s="1">
        <v>40695</v>
      </c>
      <c r="L2244" t="s">
        <v>1182</v>
      </c>
      <c r="M2244" t="s">
        <v>1183</v>
      </c>
      <c r="N2244" t="s">
        <v>1182</v>
      </c>
    </row>
    <row r="2245" spans="1:14">
      <c r="A2245" s="1">
        <v>40695</v>
      </c>
      <c r="B2245" t="s">
        <v>1185</v>
      </c>
      <c r="C2245" t="s">
        <v>1932</v>
      </c>
      <c r="D2245" t="s">
        <v>343</v>
      </c>
      <c r="E2245">
        <v>1</v>
      </c>
      <c r="F2245">
        <v>1</v>
      </c>
      <c r="G2245" t="s">
        <v>1199</v>
      </c>
      <c r="H2245" t="s">
        <v>354</v>
      </c>
      <c r="I2245" t="s">
        <v>709</v>
      </c>
      <c r="J2245" s="1">
        <v>40695</v>
      </c>
      <c r="L2245" t="s">
        <v>1182</v>
      </c>
      <c r="M2245" t="s">
        <v>1183</v>
      </c>
      <c r="N2245" t="s">
        <v>1182</v>
      </c>
    </row>
    <row r="2246" spans="1:14">
      <c r="A2246" s="1">
        <v>40695</v>
      </c>
      <c r="B2246" t="s">
        <v>1185</v>
      </c>
      <c r="C2246" t="s">
        <v>1933</v>
      </c>
      <c r="D2246" t="s">
        <v>343</v>
      </c>
      <c r="E2246">
        <v>1</v>
      </c>
      <c r="F2246">
        <v>1</v>
      </c>
      <c r="G2246" t="s">
        <v>1199</v>
      </c>
      <c r="H2246" t="s">
        <v>354</v>
      </c>
      <c r="I2246" t="s">
        <v>709</v>
      </c>
      <c r="J2246" s="1">
        <v>40695</v>
      </c>
      <c r="L2246" t="s">
        <v>1182</v>
      </c>
      <c r="M2246" t="s">
        <v>1183</v>
      </c>
      <c r="N2246" t="s">
        <v>1182</v>
      </c>
    </row>
    <row r="2247" spans="1:14">
      <c r="A2247" s="1">
        <v>40695</v>
      </c>
      <c r="B2247" t="s">
        <v>1185</v>
      </c>
      <c r="C2247" t="s">
        <v>1934</v>
      </c>
      <c r="D2247" t="s">
        <v>343</v>
      </c>
      <c r="E2247">
        <v>1</v>
      </c>
      <c r="F2247">
        <v>1</v>
      </c>
      <c r="G2247" t="s">
        <v>1199</v>
      </c>
      <c r="H2247" t="s">
        <v>354</v>
      </c>
      <c r="I2247" t="s">
        <v>709</v>
      </c>
      <c r="J2247" s="1">
        <v>40695</v>
      </c>
      <c r="L2247" t="s">
        <v>1182</v>
      </c>
      <c r="M2247" t="s">
        <v>1183</v>
      </c>
      <c r="N2247" t="s">
        <v>1182</v>
      </c>
    </row>
    <row r="2248" spans="1:14">
      <c r="A2248" s="1">
        <v>40695</v>
      </c>
      <c r="B2248" t="s">
        <v>1185</v>
      </c>
      <c r="C2248" t="s">
        <v>1935</v>
      </c>
      <c r="D2248" t="s">
        <v>343</v>
      </c>
      <c r="E2248">
        <v>1</v>
      </c>
      <c r="F2248">
        <v>1</v>
      </c>
      <c r="G2248" t="s">
        <v>1199</v>
      </c>
      <c r="H2248" t="s">
        <v>354</v>
      </c>
      <c r="I2248" t="s">
        <v>709</v>
      </c>
      <c r="J2248" s="1">
        <v>40695</v>
      </c>
      <c r="L2248" t="s">
        <v>1182</v>
      </c>
      <c r="M2248" t="s">
        <v>1183</v>
      </c>
      <c r="N2248" t="s">
        <v>1182</v>
      </c>
    </row>
    <row r="2249" spans="1:14">
      <c r="A2249" s="1">
        <v>40695</v>
      </c>
      <c r="B2249" t="s">
        <v>1185</v>
      </c>
      <c r="C2249" t="s">
        <v>1936</v>
      </c>
      <c r="D2249" t="s">
        <v>343</v>
      </c>
      <c r="E2249">
        <v>1</v>
      </c>
      <c r="F2249">
        <v>1</v>
      </c>
      <c r="G2249" t="s">
        <v>1199</v>
      </c>
      <c r="H2249" t="s">
        <v>354</v>
      </c>
      <c r="I2249" t="s">
        <v>709</v>
      </c>
      <c r="J2249" s="1">
        <v>40695</v>
      </c>
      <c r="L2249" t="s">
        <v>1182</v>
      </c>
      <c r="M2249" t="s">
        <v>1183</v>
      </c>
      <c r="N2249" t="s">
        <v>1182</v>
      </c>
    </row>
    <row r="2250" spans="1:14">
      <c r="A2250" s="1">
        <v>40695</v>
      </c>
      <c r="B2250" t="s">
        <v>1185</v>
      </c>
      <c r="C2250" t="s">
        <v>1937</v>
      </c>
      <c r="D2250" t="s">
        <v>343</v>
      </c>
      <c r="E2250">
        <v>1</v>
      </c>
      <c r="F2250">
        <v>1</v>
      </c>
      <c r="G2250" t="s">
        <v>1199</v>
      </c>
      <c r="H2250" t="s">
        <v>354</v>
      </c>
      <c r="I2250" t="s">
        <v>709</v>
      </c>
      <c r="J2250" s="1">
        <v>40695</v>
      </c>
      <c r="L2250" t="s">
        <v>1182</v>
      </c>
      <c r="M2250" t="s">
        <v>1183</v>
      </c>
      <c r="N2250" t="s">
        <v>1182</v>
      </c>
    </row>
    <row r="2251" spans="1:14">
      <c r="A2251" s="1">
        <v>40695</v>
      </c>
      <c r="B2251" t="s">
        <v>1185</v>
      </c>
      <c r="C2251" t="s">
        <v>1938</v>
      </c>
      <c r="D2251" t="s">
        <v>343</v>
      </c>
      <c r="E2251">
        <v>1</v>
      </c>
      <c r="F2251">
        <v>1</v>
      </c>
      <c r="G2251" t="s">
        <v>1199</v>
      </c>
      <c r="H2251" t="s">
        <v>354</v>
      </c>
      <c r="I2251" t="s">
        <v>709</v>
      </c>
      <c r="J2251" s="1">
        <v>40695</v>
      </c>
      <c r="L2251" t="s">
        <v>1182</v>
      </c>
      <c r="M2251" t="s">
        <v>1183</v>
      </c>
      <c r="N2251" t="s">
        <v>1182</v>
      </c>
    </row>
    <row r="2252" spans="1:14">
      <c r="A2252" s="1">
        <v>40695</v>
      </c>
      <c r="B2252" t="s">
        <v>1185</v>
      </c>
      <c r="C2252" t="s">
        <v>1939</v>
      </c>
      <c r="D2252" t="s">
        <v>343</v>
      </c>
      <c r="E2252">
        <v>1</v>
      </c>
      <c r="F2252">
        <v>1</v>
      </c>
      <c r="G2252" t="s">
        <v>1199</v>
      </c>
      <c r="H2252" t="s">
        <v>354</v>
      </c>
      <c r="I2252" t="s">
        <v>709</v>
      </c>
      <c r="J2252" s="1">
        <v>40695</v>
      </c>
      <c r="L2252" t="s">
        <v>1182</v>
      </c>
      <c r="M2252" t="s">
        <v>1183</v>
      </c>
      <c r="N2252" t="s">
        <v>1182</v>
      </c>
    </row>
    <row r="2253" spans="1:14">
      <c r="A2253" s="1">
        <v>40695</v>
      </c>
      <c r="B2253" t="s">
        <v>1185</v>
      </c>
      <c r="C2253" t="s">
        <v>1940</v>
      </c>
      <c r="D2253" t="s">
        <v>343</v>
      </c>
      <c r="E2253">
        <v>1</v>
      </c>
      <c r="F2253">
        <v>1</v>
      </c>
      <c r="G2253" t="s">
        <v>1199</v>
      </c>
      <c r="H2253" t="s">
        <v>354</v>
      </c>
      <c r="I2253" t="s">
        <v>709</v>
      </c>
      <c r="J2253" s="1">
        <v>40695</v>
      </c>
      <c r="L2253" t="s">
        <v>1182</v>
      </c>
      <c r="M2253" t="s">
        <v>1183</v>
      </c>
      <c r="N2253" t="s">
        <v>1182</v>
      </c>
    </row>
    <row r="2254" spans="1:14">
      <c r="A2254" s="1">
        <v>40695</v>
      </c>
      <c r="B2254" t="s">
        <v>1185</v>
      </c>
      <c r="C2254" t="s">
        <v>1941</v>
      </c>
      <c r="D2254" t="s">
        <v>343</v>
      </c>
      <c r="E2254">
        <v>1</v>
      </c>
      <c r="F2254">
        <v>1</v>
      </c>
      <c r="G2254" t="s">
        <v>1199</v>
      </c>
      <c r="H2254" t="s">
        <v>354</v>
      </c>
      <c r="I2254" t="s">
        <v>709</v>
      </c>
      <c r="J2254" s="1">
        <v>40695</v>
      </c>
      <c r="L2254" t="s">
        <v>1182</v>
      </c>
      <c r="M2254" t="s">
        <v>1183</v>
      </c>
      <c r="N2254" t="s">
        <v>1182</v>
      </c>
    </row>
    <row r="2255" spans="1:14">
      <c r="A2255" s="1">
        <v>40695</v>
      </c>
      <c r="B2255" t="s">
        <v>1185</v>
      </c>
      <c r="C2255" t="s">
        <v>1942</v>
      </c>
      <c r="D2255" t="s">
        <v>343</v>
      </c>
      <c r="E2255">
        <v>1</v>
      </c>
      <c r="F2255">
        <v>1</v>
      </c>
      <c r="G2255" t="s">
        <v>1199</v>
      </c>
      <c r="H2255" t="s">
        <v>354</v>
      </c>
      <c r="I2255" t="s">
        <v>709</v>
      </c>
      <c r="J2255" s="1">
        <v>40695</v>
      </c>
      <c r="L2255" t="s">
        <v>1182</v>
      </c>
      <c r="M2255" t="s">
        <v>1183</v>
      </c>
      <c r="N2255" t="s">
        <v>1182</v>
      </c>
    </row>
    <row r="2256" spans="1:14">
      <c r="A2256" s="1">
        <v>40695</v>
      </c>
      <c r="B2256" t="s">
        <v>1185</v>
      </c>
      <c r="C2256" t="s">
        <v>1748</v>
      </c>
      <c r="D2256" t="s">
        <v>343</v>
      </c>
      <c r="E2256">
        <v>1</v>
      </c>
      <c r="F2256">
        <v>1</v>
      </c>
      <c r="G2256" t="s">
        <v>1199</v>
      </c>
      <c r="H2256" t="s">
        <v>354</v>
      </c>
      <c r="I2256" t="s">
        <v>709</v>
      </c>
      <c r="J2256" s="1">
        <v>40695</v>
      </c>
      <c r="L2256" t="s">
        <v>1182</v>
      </c>
      <c r="M2256" t="s">
        <v>1183</v>
      </c>
      <c r="N2256" t="s">
        <v>1182</v>
      </c>
    </row>
    <row r="2257" spans="1:14">
      <c r="A2257" s="1">
        <v>40695</v>
      </c>
      <c r="B2257" t="s">
        <v>1185</v>
      </c>
      <c r="C2257" t="s">
        <v>1749</v>
      </c>
      <c r="D2257" t="s">
        <v>343</v>
      </c>
      <c r="E2257">
        <v>1</v>
      </c>
      <c r="F2257">
        <v>1</v>
      </c>
      <c r="G2257" t="s">
        <v>1199</v>
      </c>
      <c r="H2257" t="s">
        <v>354</v>
      </c>
      <c r="I2257" t="s">
        <v>709</v>
      </c>
      <c r="J2257" s="1">
        <v>40695</v>
      </c>
      <c r="L2257" t="s">
        <v>1182</v>
      </c>
      <c r="M2257" t="s">
        <v>1183</v>
      </c>
      <c r="N2257" t="s">
        <v>1182</v>
      </c>
    </row>
    <row r="2258" spans="1:14">
      <c r="A2258" s="1">
        <v>40695</v>
      </c>
      <c r="B2258" t="s">
        <v>1185</v>
      </c>
      <c r="C2258" t="s">
        <v>1750</v>
      </c>
      <c r="D2258" t="s">
        <v>343</v>
      </c>
      <c r="E2258">
        <v>1</v>
      </c>
      <c r="F2258">
        <v>1</v>
      </c>
      <c r="G2258" t="s">
        <v>1199</v>
      </c>
      <c r="H2258" t="s">
        <v>354</v>
      </c>
      <c r="I2258" t="s">
        <v>709</v>
      </c>
      <c r="J2258" s="1">
        <v>40695</v>
      </c>
      <c r="L2258" t="s">
        <v>1182</v>
      </c>
      <c r="M2258" t="s">
        <v>1183</v>
      </c>
      <c r="N2258" t="s">
        <v>1182</v>
      </c>
    </row>
    <row r="2259" spans="1:14">
      <c r="A2259" s="1">
        <v>40695</v>
      </c>
      <c r="B2259" t="s">
        <v>1185</v>
      </c>
      <c r="C2259" t="s">
        <v>1751</v>
      </c>
      <c r="D2259" t="s">
        <v>343</v>
      </c>
      <c r="E2259">
        <v>1</v>
      </c>
      <c r="F2259">
        <v>1</v>
      </c>
      <c r="G2259" t="s">
        <v>1199</v>
      </c>
      <c r="H2259" t="s">
        <v>354</v>
      </c>
      <c r="I2259" t="s">
        <v>709</v>
      </c>
      <c r="J2259" s="1">
        <v>40695</v>
      </c>
      <c r="L2259" t="s">
        <v>1182</v>
      </c>
      <c r="M2259" t="s">
        <v>1183</v>
      </c>
      <c r="N2259" t="s">
        <v>1182</v>
      </c>
    </row>
    <row r="2260" spans="1:14">
      <c r="A2260" s="1">
        <v>40695</v>
      </c>
      <c r="B2260" t="s">
        <v>1185</v>
      </c>
      <c r="C2260" t="s">
        <v>1752</v>
      </c>
      <c r="D2260" t="s">
        <v>343</v>
      </c>
      <c r="E2260">
        <v>1</v>
      </c>
      <c r="F2260">
        <v>1</v>
      </c>
      <c r="G2260" t="s">
        <v>1199</v>
      </c>
      <c r="H2260" t="s">
        <v>354</v>
      </c>
      <c r="I2260" t="s">
        <v>709</v>
      </c>
      <c r="J2260" s="1">
        <v>40695</v>
      </c>
      <c r="L2260" t="s">
        <v>1182</v>
      </c>
      <c r="M2260" t="s">
        <v>1183</v>
      </c>
      <c r="N2260" t="s">
        <v>1182</v>
      </c>
    </row>
    <row r="2261" spans="1:14">
      <c r="A2261" s="1">
        <v>40695</v>
      </c>
      <c r="B2261" t="s">
        <v>1185</v>
      </c>
      <c r="C2261" t="s">
        <v>1753</v>
      </c>
      <c r="D2261" t="s">
        <v>343</v>
      </c>
      <c r="E2261">
        <v>1</v>
      </c>
      <c r="F2261">
        <v>1</v>
      </c>
      <c r="G2261" t="s">
        <v>1214</v>
      </c>
      <c r="H2261" t="s">
        <v>355</v>
      </c>
      <c r="I2261" t="s">
        <v>709</v>
      </c>
      <c r="J2261" s="1">
        <v>40695</v>
      </c>
      <c r="L2261" t="s">
        <v>1182</v>
      </c>
      <c r="M2261" t="s">
        <v>1183</v>
      </c>
      <c r="N2261" t="s">
        <v>1182</v>
      </c>
    </row>
    <row r="2262" spans="1:14">
      <c r="A2262" s="1">
        <v>40695</v>
      </c>
      <c r="B2262" t="s">
        <v>1185</v>
      </c>
      <c r="C2262" t="s">
        <v>1754</v>
      </c>
      <c r="D2262" t="s">
        <v>343</v>
      </c>
      <c r="E2262">
        <v>1</v>
      </c>
      <c r="F2262">
        <v>1</v>
      </c>
      <c r="G2262" t="s">
        <v>1199</v>
      </c>
      <c r="H2262" t="s">
        <v>354</v>
      </c>
      <c r="I2262" t="s">
        <v>709</v>
      </c>
      <c r="J2262" s="1">
        <v>40695</v>
      </c>
      <c r="L2262" t="s">
        <v>1182</v>
      </c>
      <c r="M2262" t="s">
        <v>1183</v>
      </c>
      <c r="N2262" t="s">
        <v>1182</v>
      </c>
    </row>
    <row r="2263" spans="1:14">
      <c r="A2263" s="1">
        <v>40695</v>
      </c>
      <c r="B2263" t="s">
        <v>1185</v>
      </c>
      <c r="C2263" t="s">
        <v>1755</v>
      </c>
      <c r="D2263" t="s">
        <v>343</v>
      </c>
      <c r="E2263">
        <v>1</v>
      </c>
      <c r="F2263">
        <v>1</v>
      </c>
      <c r="G2263" t="s">
        <v>1199</v>
      </c>
      <c r="H2263" t="s">
        <v>354</v>
      </c>
      <c r="I2263" t="s">
        <v>709</v>
      </c>
      <c r="J2263" s="1">
        <v>40695</v>
      </c>
      <c r="L2263" t="s">
        <v>1182</v>
      </c>
      <c r="M2263" t="s">
        <v>1183</v>
      </c>
      <c r="N2263" t="s">
        <v>1182</v>
      </c>
    </row>
    <row r="2264" spans="1:14">
      <c r="A2264" s="1">
        <v>40695</v>
      </c>
      <c r="B2264" t="s">
        <v>1185</v>
      </c>
      <c r="C2264" t="s">
        <v>1756</v>
      </c>
      <c r="D2264" t="s">
        <v>343</v>
      </c>
      <c r="E2264">
        <v>1</v>
      </c>
      <c r="F2264">
        <v>1</v>
      </c>
      <c r="G2264" t="s">
        <v>1199</v>
      </c>
      <c r="H2264" t="s">
        <v>354</v>
      </c>
      <c r="I2264" t="s">
        <v>709</v>
      </c>
      <c r="J2264" s="1">
        <v>40695</v>
      </c>
      <c r="L2264" t="s">
        <v>1182</v>
      </c>
      <c r="M2264" t="s">
        <v>1183</v>
      </c>
      <c r="N2264" t="s">
        <v>1182</v>
      </c>
    </row>
    <row r="2265" spans="1:14">
      <c r="A2265" s="1">
        <v>40695</v>
      </c>
      <c r="B2265" t="s">
        <v>1185</v>
      </c>
      <c r="C2265" t="s">
        <v>1757</v>
      </c>
      <c r="D2265" t="s">
        <v>343</v>
      </c>
      <c r="E2265">
        <v>1</v>
      </c>
      <c r="F2265">
        <v>1</v>
      </c>
      <c r="G2265" t="s">
        <v>1199</v>
      </c>
      <c r="H2265" t="s">
        <v>354</v>
      </c>
      <c r="I2265" t="s">
        <v>709</v>
      </c>
      <c r="J2265" s="1">
        <v>40695</v>
      </c>
      <c r="L2265" t="s">
        <v>1182</v>
      </c>
      <c r="M2265" t="s">
        <v>1183</v>
      </c>
      <c r="N2265" t="s">
        <v>1182</v>
      </c>
    </row>
    <row r="2266" spans="1:14">
      <c r="A2266" s="1">
        <v>40695</v>
      </c>
      <c r="B2266" t="s">
        <v>1185</v>
      </c>
      <c r="C2266" t="s">
        <v>1758</v>
      </c>
      <c r="D2266" t="s">
        <v>343</v>
      </c>
      <c r="E2266">
        <v>1</v>
      </c>
      <c r="F2266">
        <v>1</v>
      </c>
      <c r="G2266" t="s">
        <v>1199</v>
      </c>
      <c r="H2266" t="s">
        <v>354</v>
      </c>
      <c r="I2266" t="s">
        <v>709</v>
      </c>
      <c r="J2266" s="1">
        <v>40695</v>
      </c>
      <c r="L2266" t="s">
        <v>1182</v>
      </c>
      <c r="M2266" t="s">
        <v>1183</v>
      </c>
      <c r="N2266" t="s">
        <v>1182</v>
      </c>
    </row>
    <row r="2267" spans="1:14">
      <c r="A2267" s="1">
        <v>40695</v>
      </c>
      <c r="B2267" t="s">
        <v>1185</v>
      </c>
      <c r="C2267" t="s">
        <v>1759</v>
      </c>
      <c r="D2267" t="s">
        <v>343</v>
      </c>
      <c r="E2267">
        <v>1</v>
      </c>
      <c r="F2267">
        <v>1</v>
      </c>
      <c r="G2267" t="s">
        <v>1199</v>
      </c>
      <c r="H2267" t="s">
        <v>354</v>
      </c>
      <c r="I2267" t="s">
        <v>709</v>
      </c>
      <c r="J2267" s="1">
        <v>40695</v>
      </c>
      <c r="L2267" t="s">
        <v>1182</v>
      </c>
      <c r="M2267" t="s">
        <v>1183</v>
      </c>
      <c r="N2267" t="s">
        <v>1182</v>
      </c>
    </row>
    <row r="2268" spans="1:14">
      <c r="A2268" s="1">
        <v>40695</v>
      </c>
      <c r="B2268" t="s">
        <v>1185</v>
      </c>
      <c r="C2268" t="s">
        <v>1760</v>
      </c>
      <c r="D2268" t="s">
        <v>343</v>
      </c>
      <c r="E2268">
        <v>1</v>
      </c>
      <c r="F2268">
        <v>1</v>
      </c>
      <c r="G2268" t="s">
        <v>1199</v>
      </c>
      <c r="H2268" t="s">
        <v>354</v>
      </c>
      <c r="I2268" t="s">
        <v>709</v>
      </c>
      <c r="J2268" s="1">
        <v>40695</v>
      </c>
      <c r="L2268" t="s">
        <v>1182</v>
      </c>
      <c r="M2268" t="s">
        <v>1183</v>
      </c>
      <c r="N2268" t="s">
        <v>1182</v>
      </c>
    </row>
    <row r="2269" spans="1:14">
      <c r="A2269" s="1">
        <v>40695</v>
      </c>
      <c r="B2269" t="s">
        <v>1185</v>
      </c>
      <c r="C2269" t="s">
        <v>1731</v>
      </c>
      <c r="D2269" t="s">
        <v>343</v>
      </c>
      <c r="E2269">
        <v>1</v>
      </c>
      <c r="F2269">
        <v>1</v>
      </c>
      <c r="G2269" t="s">
        <v>1199</v>
      </c>
      <c r="H2269" t="s">
        <v>354</v>
      </c>
      <c r="I2269" t="s">
        <v>709</v>
      </c>
      <c r="J2269" s="1">
        <v>40695</v>
      </c>
      <c r="L2269" t="s">
        <v>1182</v>
      </c>
      <c r="M2269" t="s">
        <v>1183</v>
      </c>
      <c r="N2269" t="s">
        <v>1182</v>
      </c>
    </row>
    <row r="2270" spans="1:14">
      <c r="A2270" s="1">
        <v>40695</v>
      </c>
      <c r="B2270" t="s">
        <v>1185</v>
      </c>
      <c r="C2270" t="s">
        <v>1943</v>
      </c>
      <c r="D2270" t="s">
        <v>343</v>
      </c>
      <c r="E2270">
        <v>1</v>
      </c>
      <c r="F2270">
        <v>1</v>
      </c>
      <c r="G2270" t="s">
        <v>1199</v>
      </c>
      <c r="H2270" t="s">
        <v>354</v>
      </c>
      <c r="I2270" t="s">
        <v>709</v>
      </c>
      <c r="J2270" s="1">
        <v>40695</v>
      </c>
      <c r="L2270" t="s">
        <v>1182</v>
      </c>
      <c r="M2270" t="s">
        <v>1183</v>
      </c>
      <c r="N2270" t="s">
        <v>1182</v>
      </c>
    </row>
    <row r="2271" spans="1:14">
      <c r="A2271" s="1">
        <v>40695</v>
      </c>
      <c r="B2271" t="s">
        <v>1185</v>
      </c>
      <c r="C2271" t="s">
        <v>1736</v>
      </c>
      <c r="D2271" t="s">
        <v>343</v>
      </c>
      <c r="E2271">
        <v>1</v>
      </c>
      <c r="F2271">
        <v>1</v>
      </c>
      <c r="G2271" t="s">
        <v>1199</v>
      </c>
      <c r="H2271" t="s">
        <v>354</v>
      </c>
      <c r="I2271" t="s">
        <v>709</v>
      </c>
      <c r="J2271" s="1">
        <v>40695</v>
      </c>
      <c r="L2271" t="s">
        <v>1182</v>
      </c>
      <c r="M2271" t="s">
        <v>1183</v>
      </c>
      <c r="N2271" t="s">
        <v>1182</v>
      </c>
    </row>
    <row r="2272" spans="1:14">
      <c r="A2272" s="1">
        <v>40695</v>
      </c>
      <c r="B2272" t="s">
        <v>1185</v>
      </c>
      <c r="C2272" t="s">
        <v>1737</v>
      </c>
      <c r="D2272" t="s">
        <v>343</v>
      </c>
      <c r="E2272">
        <v>1</v>
      </c>
      <c r="F2272">
        <v>1</v>
      </c>
      <c r="G2272" t="s">
        <v>1199</v>
      </c>
      <c r="H2272" t="s">
        <v>354</v>
      </c>
      <c r="I2272" t="s">
        <v>709</v>
      </c>
      <c r="J2272" s="1">
        <v>40695</v>
      </c>
      <c r="L2272" t="s">
        <v>1182</v>
      </c>
      <c r="M2272" t="s">
        <v>1183</v>
      </c>
      <c r="N2272" t="s">
        <v>1182</v>
      </c>
    </row>
    <row r="2273" spans="1:14">
      <c r="A2273" s="1">
        <v>40695</v>
      </c>
      <c r="B2273" t="s">
        <v>1185</v>
      </c>
      <c r="C2273" t="s">
        <v>1738</v>
      </c>
      <c r="D2273" t="s">
        <v>343</v>
      </c>
      <c r="E2273">
        <v>1</v>
      </c>
      <c r="F2273">
        <v>1</v>
      </c>
      <c r="G2273" t="s">
        <v>1199</v>
      </c>
      <c r="H2273" t="s">
        <v>354</v>
      </c>
      <c r="I2273" t="s">
        <v>709</v>
      </c>
      <c r="J2273" s="1">
        <v>40695</v>
      </c>
      <c r="L2273" t="s">
        <v>1182</v>
      </c>
      <c r="M2273" t="s">
        <v>1183</v>
      </c>
      <c r="N2273" t="s">
        <v>1182</v>
      </c>
    </row>
    <row r="2274" spans="1:14">
      <c r="A2274" s="1">
        <v>40695</v>
      </c>
      <c r="B2274" t="s">
        <v>1185</v>
      </c>
      <c r="C2274" t="s">
        <v>1739</v>
      </c>
      <c r="D2274" t="s">
        <v>343</v>
      </c>
      <c r="E2274">
        <v>1</v>
      </c>
      <c r="F2274">
        <v>1</v>
      </c>
      <c r="G2274" t="s">
        <v>1199</v>
      </c>
      <c r="H2274" t="s">
        <v>354</v>
      </c>
      <c r="I2274" t="s">
        <v>709</v>
      </c>
      <c r="J2274" s="1">
        <v>40695</v>
      </c>
      <c r="L2274" t="s">
        <v>1182</v>
      </c>
      <c r="M2274" t="s">
        <v>1183</v>
      </c>
      <c r="N2274" t="s">
        <v>1182</v>
      </c>
    </row>
    <row r="2275" spans="1:14">
      <c r="A2275" s="1">
        <v>40695</v>
      </c>
      <c r="B2275" t="s">
        <v>1185</v>
      </c>
      <c r="C2275" t="s">
        <v>1740</v>
      </c>
      <c r="D2275" t="s">
        <v>343</v>
      </c>
      <c r="E2275">
        <v>1</v>
      </c>
      <c r="F2275">
        <v>1</v>
      </c>
      <c r="G2275" t="s">
        <v>1199</v>
      </c>
      <c r="H2275" t="s">
        <v>354</v>
      </c>
      <c r="I2275" t="s">
        <v>709</v>
      </c>
      <c r="J2275" s="1">
        <v>40695</v>
      </c>
      <c r="L2275" t="s">
        <v>1182</v>
      </c>
      <c r="M2275" t="s">
        <v>1183</v>
      </c>
      <c r="N2275" t="s">
        <v>1182</v>
      </c>
    </row>
    <row r="2276" spans="1:14">
      <c r="A2276" s="1">
        <v>40695</v>
      </c>
      <c r="B2276" t="s">
        <v>1185</v>
      </c>
      <c r="C2276" t="s">
        <v>1741</v>
      </c>
      <c r="D2276" t="s">
        <v>343</v>
      </c>
      <c r="E2276">
        <v>1</v>
      </c>
      <c r="F2276">
        <v>1</v>
      </c>
      <c r="G2276" t="s">
        <v>1199</v>
      </c>
      <c r="H2276" t="s">
        <v>354</v>
      </c>
      <c r="I2276" t="s">
        <v>709</v>
      </c>
      <c r="J2276" s="1">
        <v>40695</v>
      </c>
      <c r="L2276" t="s">
        <v>1182</v>
      </c>
      <c r="M2276" t="s">
        <v>1183</v>
      </c>
      <c r="N2276" t="s">
        <v>1182</v>
      </c>
    </row>
    <row r="2277" spans="1:14">
      <c r="A2277" s="1">
        <v>40695</v>
      </c>
      <c r="B2277" t="s">
        <v>1185</v>
      </c>
      <c r="C2277" t="s">
        <v>1944</v>
      </c>
      <c r="D2277" t="s">
        <v>343</v>
      </c>
      <c r="E2277">
        <v>1</v>
      </c>
      <c r="F2277">
        <v>1</v>
      </c>
      <c r="G2277" t="s">
        <v>1199</v>
      </c>
      <c r="H2277" t="s">
        <v>354</v>
      </c>
      <c r="I2277" t="s">
        <v>709</v>
      </c>
      <c r="J2277" s="1">
        <v>40695</v>
      </c>
      <c r="L2277" t="s">
        <v>1182</v>
      </c>
      <c r="M2277" t="s">
        <v>1183</v>
      </c>
      <c r="N2277" t="s">
        <v>1182</v>
      </c>
    </row>
    <row r="2278" spans="1:14">
      <c r="A2278" s="1">
        <v>40695</v>
      </c>
      <c r="B2278" t="s">
        <v>1185</v>
      </c>
      <c r="C2278" t="s">
        <v>1945</v>
      </c>
      <c r="D2278" t="s">
        <v>343</v>
      </c>
      <c r="E2278">
        <v>1</v>
      </c>
      <c r="F2278">
        <v>1</v>
      </c>
      <c r="G2278" t="s">
        <v>1199</v>
      </c>
      <c r="H2278" t="s">
        <v>354</v>
      </c>
      <c r="I2278" t="s">
        <v>709</v>
      </c>
      <c r="J2278" s="1">
        <v>40695</v>
      </c>
      <c r="L2278" t="s">
        <v>1182</v>
      </c>
      <c r="M2278" t="s">
        <v>1183</v>
      </c>
      <c r="N2278" t="s">
        <v>1182</v>
      </c>
    </row>
    <row r="2279" spans="1:14">
      <c r="A2279" s="1">
        <v>40695</v>
      </c>
      <c r="B2279" t="s">
        <v>1185</v>
      </c>
      <c r="C2279" t="s">
        <v>1742</v>
      </c>
      <c r="D2279" t="s">
        <v>343</v>
      </c>
      <c r="E2279">
        <v>1</v>
      </c>
      <c r="F2279">
        <v>1</v>
      </c>
      <c r="G2279" t="s">
        <v>1199</v>
      </c>
      <c r="H2279" t="s">
        <v>354</v>
      </c>
      <c r="I2279" t="s">
        <v>709</v>
      </c>
      <c r="J2279" s="1">
        <v>40695</v>
      </c>
      <c r="L2279" t="s">
        <v>1182</v>
      </c>
      <c r="M2279" t="s">
        <v>1183</v>
      </c>
      <c r="N2279" t="s">
        <v>1182</v>
      </c>
    </row>
    <row r="2280" spans="1:14">
      <c r="A2280" s="1">
        <v>40695</v>
      </c>
      <c r="B2280" t="s">
        <v>1185</v>
      </c>
      <c r="C2280" t="s">
        <v>1743</v>
      </c>
      <c r="D2280" t="s">
        <v>343</v>
      </c>
      <c r="E2280">
        <v>1</v>
      </c>
      <c r="F2280">
        <v>1</v>
      </c>
      <c r="G2280" t="s">
        <v>1199</v>
      </c>
      <c r="H2280" t="s">
        <v>354</v>
      </c>
      <c r="I2280" t="s">
        <v>709</v>
      </c>
      <c r="J2280" s="1">
        <v>40695</v>
      </c>
      <c r="L2280" t="s">
        <v>1182</v>
      </c>
      <c r="M2280" t="s">
        <v>1183</v>
      </c>
      <c r="N2280" t="s">
        <v>1182</v>
      </c>
    </row>
    <row r="2281" spans="1:14">
      <c r="A2281" s="1">
        <v>40695</v>
      </c>
      <c r="B2281" t="s">
        <v>1185</v>
      </c>
      <c r="C2281" t="s">
        <v>1744</v>
      </c>
      <c r="D2281" t="s">
        <v>343</v>
      </c>
      <c r="E2281">
        <v>1</v>
      </c>
      <c r="F2281">
        <v>1</v>
      </c>
      <c r="G2281" t="s">
        <v>1199</v>
      </c>
      <c r="H2281" t="s">
        <v>354</v>
      </c>
      <c r="I2281" t="s">
        <v>709</v>
      </c>
      <c r="J2281" s="1">
        <v>40695</v>
      </c>
      <c r="L2281" t="s">
        <v>1182</v>
      </c>
      <c r="M2281" t="s">
        <v>1183</v>
      </c>
      <c r="N2281" t="s">
        <v>1182</v>
      </c>
    </row>
    <row r="2282" spans="1:14">
      <c r="A2282" s="1">
        <v>40695</v>
      </c>
      <c r="B2282" t="s">
        <v>1185</v>
      </c>
      <c r="C2282" t="s">
        <v>1946</v>
      </c>
      <c r="D2282" t="s">
        <v>343</v>
      </c>
      <c r="E2282">
        <v>1</v>
      </c>
      <c r="F2282">
        <v>1</v>
      </c>
      <c r="G2282" t="s">
        <v>1199</v>
      </c>
      <c r="H2282" t="s">
        <v>354</v>
      </c>
      <c r="I2282" t="s">
        <v>709</v>
      </c>
      <c r="J2282" s="1">
        <v>40695</v>
      </c>
      <c r="L2282" t="s">
        <v>1182</v>
      </c>
      <c r="M2282" t="s">
        <v>1183</v>
      </c>
      <c r="N2282" t="s">
        <v>1182</v>
      </c>
    </row>
    <row r="2283" spans="1:14">
      <c r="A2283" s="1">
        <v>40695</v>
      </c>
      <c r="B2283" t="s">
        <v>1185</v>
      </c>
      <c r="C2283" t="s">
        <v>1947</v>
      </c>
      <c r="D2283" t="s">
        <v>343</v>
      </c>
      <c r="E2283">
        <v>1</v>
      </c>
      <c r="F2283">
        <v>1</v>
      </c>
      <c r="G2283" t="s">
        <v>1199</v>
      </c>
      <c r="H2283" t="s">
        <v>354</v>
      </c>
      <c r="I2283" t="s">
        <v>709</v>
      </c>
      <c r="J2283" s="1">
        <v>40695</v>
      </c>
      <c r="L2283" t="s">
        <v>1182</v>
      </c>
      <c r="M2283" t="s">
        <v>1183</v>
      </c>
      <c r="N2283" t="s">
        <v>1182</v>
      </c>
    </row>
    <row r="2284" spans="1:14">
      <c r="A2284" s="1">
        <v>40695</v>
      </c>
      <c r="B2284" t="s">
        <v>1185</v>
      </c>
      <c r="C2284" t="s">
        <v>1948</v>
      </c>
      <c r="D2284" t="s">
        <v>343</v>
      </c>
      <c r="E2284">
        <v>1</v>
      </c>
      <c r="F2284">
        <v>1</v>
      </c>
      <c r="G2284" t="s">
        <v>1199</v>
      </c>
      <c r="H2284" t="s">
        <v>354</v>
      </c>
      <c r="I2284" t="s">
        <v>709</v>
      </c>
      <c r="J2284" s="1">
        <v>40695</v>
      </c>
      <c r="L2284" t="s">
        <v>1182</v>
      </c>
      <c r="M2284" t="s">
        <v>1183</v>
      </c>
      <c r="N2284" t="s">
        <v>1182</v>
      </c>
    </row>
    <row r="2285" spans="1:14">
      <c r="A2285" s="1">
        <v>40695</v>
      </c>
      <c r="B2285" t="s">
        <v>1185</v>
      </c>
      <c r="C2285" t="s">
        <v>1949</v>
      </c>
      <c r="D2285" t="s">
        <v>343</v>
      </c>
      <c r="E2285">
        <v>1</v>
      </c>
      <c r="F2285">
        <v>1</v>
      </c>
      <c r="G2285" t="s">
        <v>1199</v>
      </c>
      <c r="H2285" t="s">
        <v>354</v>
      </c>
      <c r="I2285" t="s">
        <v>709</v>
      </c>
      <c r="J2285" s="1">
        <v>40695</v>
      </c>
      <c r="L2285" t="s">
        <v>1182</v>
      </c>
      <c r="M2285" t="s">
        <v>1183</v>
      </c>
      <c r="N2285" t="s">
        <v>1182</v>
      </c>
    </row>
    <row r="2286" spans="1:14">
      <c r="A2286" s="1">
        <v>40695</v>
      </c>
      <c r="B2286" t="s">
        <v>1185</v>
      </c>
      <c r="C2286" t="s">
        <v>1950</v>
      </c>
      <c r="D2286" t="s">
        <v>343</v>
      </c>
      <c r="E2286">
        <v>1</v>
      </c>
      <c r="F2286">
        <v>1</v>
      </c>
      <c r="G2286" t="s">
        <v>1199</v>
      </c>
      <c r="H2286" t="s">
        <v>354</v>
      </c>
      <c r="I2286" t="s">
        <v>709</v>
      </c>
      <c r="J2286" s="1">
        <v>40695</v>
      </c>
      <c r="L2286" t="s">
        <v>1182</v>
      </c>
      <c r="M2286" t="s">
        <v>1183</v>
      </c>
      <c r="N2286" t="s">
        <v>1182</v>
      </c>
    </row>
    <row r="2287" spans="1:14">
      <c r="A2287" s="1">
        <v>40695</v>
      </c>
      <c r="B2287" t="s">
        <v>1185</v>
      </c>
      <c r="C2287" t="s">
        <v>1951</v>
      </c>
      <c r="D2287" t="s">
        <v>343</v>
      </c>
      <c r="E2287">
        <v>1</v>
      </c>
      <c r="F2287">
        <v>1</v>
      </c>
      <c r="G2287" t="s">
        <v>1199</v>
      </c>
      <c r="H2287" t="s">
        <v>354</v>
      </c>
      <c r="I2287" t="s">
        <v>709</v>
      </c>
      <c r="J2287" s="1">
        <v>40695</v>
      </c>
      <c r="L2287" t="s">
        <v>1182</v>
      </c>
      <c r="M2287" t="s">
        <v>1183</v>
      </c>
      <c r="N2287" t="s">
        <v>1182</v>
      </c>
    </row>
    <row r="2288" spans="1:14">
      <c r="A2288" s="1">
        <v>40695</v>
      </c>
      <c r="B2288" t="s">
        <v>1185</v>
      </c>
      <c r="C2288" t="s">
        <v>1952</v>
      </c>
      <c r="D2288" t="s">
        <v>343</v>
      </c>
      <c r="E2288">
        <v>1</v>
      </c>
      <c r="F2288">
        <v>1</v>
      </c>
      <c r="G2288" t="s">
        <v>1199</v>
      </c>
      <c r="H2288" t="s">
        <v>354</v>
      </c>
      <c r="I2288" t="s">
        <v>709</v>
      </c>
      <c r="J2288" s="1">
        <v>40695</v>
      </c>
      <c r="L2288" t="s">
        <v>1182</v>
      </c>
      <c r="M2288" t="s">
        <v>1183</v>
      </c>
      <c r="N2288" t="s">
        <v>1182</v>
      </c>
    </row>
    <row r="2289" spans="1:14">
      <c r="A2289" s="1">
        <v>40695</v>
      </c>
      <c r="B2289" t="s">
        <v>1185</v>
      </c>
      <c r="C2289" t="s">
        <v>1953</v>
      </c>
      <c r="D2289" t="s">
        <v>343</v>
      </c>
      <c r="E2289">
        <v>1</v>
      </c>
      <c r="F2289">
        <v>1</v>
      </c>
      <c r="G2289" t="s">
        <v>1199</v>
      </c>
      <c r="H2289" t="s">
        <v>354</v>
      </c>
      <c r="I2289" t="s">
        <v>709</v>
      </c>
      <c r="J2289" s="1">
        <v>40695</v>
      </c>
      <c r="L2289" t="s">
        <v>1182</v>
      </c>
      <c r="M2289" t="s">
        <v>1183</v>
      </c>
      <c r="N2289" t="s">
        <v>1182</v>
      </c>
    </row>
    <row r="2290" spans="1:14">
      <c r="A2290" s="1">
        <v>40695</v>
      </c>
      <c r="B2290" t="s">
        <v>1185</v>
      </c>
      <c r="C2290" t="s">
        <v>1954</v>
      </c>
      <c r="D2290" t="s">
        <v>343</v>
      </c>
      <c r="E2290">
        <v>1</v>
      </c>
      <c r="F2290">
        <v>1</v>
      </c>
      <c r="G2290" t="s">
        <v>1199</v>
      </c>
      <c r="H2290" t="s">
        <v>354</v>
      </c>
      <c r="I2290" t="s">
        <v>709</v>
      </c>
      <c r="J2290" s="1">
        <v>40695</v>
      </c>
      <c r="L2290" t="s">
        <v>1182</v>
      </c>
      <c r="M2290" t="s">
        <v>1183</v>
      </c>
      <c r="N2290" t="s">
        <v>1182</v>
      </c>
    </row>
    <row r="2291" spans="1:14">
      <c r="A2291" s="1">
        <v>40695</v>
      </c>
      <c r="B2291" t="s">
        <v>1185</v>
      </c>
      <c r="C2291" t="s">
        <v>1745</v>
      </c>
      <c r="D2291" t="s">
        <v>343</v>
      </c>
      <c r="E2291">
        <v>1</v>
      </c>
      <c r="F2291">
        <v>1</v>
      </c>
      <c r="G2291" t="s">
        <v>1199</v>
      </c>
      <c r="H2291" t="s">
        <v>354</v>
      </c>
      <c r="I2291" t="s">
        <v>709</v>
      </c>
      <c r="J2291" s="1">
        <v>40695</v>
      </c>
      <c r="L2291" t="s">
        <v>1182</v>
      </c>
      <c r="M2291" t="s">
        <v>1183</v>
      </c>
      <c r="N2291" t="s">
        <v>1182</v>
      </c>
    </row>
    <row r="2292" spans="1:14">
      <c r="A2292" s="1">
        <v>40695</v>
      </c>
      <c r="B2292" t="s">
        <v>1185</v>
      </c>
      <c r="C2292" t="s">
        <v>1763</v>
      </c>
      <c r="D2292" t="s">
        <v>343</v>
      </c>
      <c r="E2292">
        <v>1</v>
      </c>
      <c r="F2292">
        <v>1</v>
      </c>
      <c r="G2292" t="s">
        <v>1199</v>
      </c>
      <c r="H2292" t="s">
        <v>354</v>
      </c>
      <c r="I2292" t="s">
        <v>709</v>
      </c>
      <c r="J2292" s="1">
        <v>40695</v>
      </c>
      <c r="L2292" t="s">
        <v>1182</v>
      </c>
      <c r="M2292" t="s">
        <v>1183</v>
      </c>
      <c r="N2292" t="s">
        <v>1182</v>
      </c>
    </row>
    <row r="2293" spans="1:14">
      <c r="A2293" s="1">
        <v>40695</v>
      </c>
      <c r="B2293" t="s">
        <v>1185</v>
      </c>
      <c r="C2293" t="s">
        <v>1955</v>
      </c>
      <c r="D2293" t="s">
        <v>343</v>
      </c>
      <c r="E2293">
        <v>1</v>
      </c>
      <c r="F2293">
        <v>1</v>
      </c>
      <c r="G2293" t="s">
        <v>1199</v>
      </c>
      <c r="H2293" t="s">
        <v>354</v>
      </c>
      <c r="I2293" t="s">
        <v>709</v>
      </c>
      <c r="J2293" s="1">
        <v>40695</v>
      </c>
      <c r="L2293" t="s">
        <v>1182</v>
      </c>
      <c r="M2293" t="s">
        <v>1183</v>
      </c>
      <c r="N2293" t="s">
        <v>1182</v>
      </c>
    </row>
    <row r="2294" spans="1:14">
      <c r="A2294" s="1">
        <v>40695</v>
      </c>
      <c r="B2294" t="s">
        <v>1185</v>
      </c>
      <c r="C2294" t="s">
        <v>1956</v>
      </c>
      <c r="D2294" t="s">
        <v>343</v>
      </c>
      <c r="E2294">
        <v>1</v>
      </c>
      <c r="F2294">
        <v>1</v>
      </c>
      <c r="G2294" t="s">
        <v>1199</v>
      </c>
      <c r="H2294" t="s">
        <v>354</v>
      </c>
      <c r="I2294" t="s">
        <v>709</v>
      </c>
      <c r="J2294" s="1">
        <v>40695</v>
      </c>
      <c r="L2294" t="s">
        <v>1182</v>
      </c>
      <c r="M2294" t="s">
        <v>1183</v>
      </c>
      <c r="N2294" t="s">
        <v>1182</v>
      </c>
    </row>
    <row r="2295" spans="1:14">
      <c r="A2295" s="1">
        <v>40695</v>
      </c>
      <c r="B2295" t="s">
        <v>1185</v>
      </c>
      <c r="C2295" t="s">
        <v>1957</v>
      </c>
      <c r="D2295" t="s">
        <v>343</v>
      </c>
      <c r="E2295">
        <v>1</v>
      </c>
      <c r="F2295">
        <v>1</v>
      </c>
      <c r="G2295" t="s">
        <v>1199</v>
      </c>
      <c r="H2295" t="s">
        <v>354</v>
      </c>
      <c r="I2295" t="s">
        <v>709</v>
      </c>
      <c r="J2295" s="1">
        <v>40695</v>
      </c>
      <c r="L2295" t="s">
        <v>1182</v>
      </c>
      <c r="M2295" t="s">
        <v>1183</v>
      </c>
      <c r="N2295" t="s">
        <v>1182</v>
      </c>
    </row>
    <row r="2296" spans="1:14">
      <c r="A2296" s="1">
        <v>40695</v>
      </c>
      <c r="B2296" t="s">
        <v>1185</v>
      </c>
      <c r="C2296" t="s">
        <v>1958</v>
      </c>
      <c r="D2296" t="s">
        <v>343</v>
      </c>
      <c r="E2296">
        <v>1</v>
      </c>
      <c r="F2296">
        <v>1</v>
      </c>
      <c r="G2296" t="s">
        <v>1199</v>
      </c>
      <c r="H2296" t="s">
        <v>354</v>
      </c>
      <c r="I2296" t="s">
        <v>709</v>
      </c>
      <c r="J2296" s="1">
        <v>40695</v>
      </c>
      <c r="L2296" t="s">
        <v>1182</v>
      </c>
      <c r="M2296" t="s">
        <v>1183</v>
      </c>
      <c r="N2296" t="s">
        <v>1182</v>
      </c>
    </row>
    <row r="2297" spans="1:14">
      <c r="A2297" s="1">
        <v>40695</v>
      </c>
      <c r="B2297" t="s">
        <v>1185</v>
      </c>
      <c r="C2297" t="s">
        <v>1959</v>
      </c>
      <c r="D2297" t="s">
        <v>343</v>
      </c>
      <c r="E2297">
        <v>1</v>
      </c>
      <c r="F2297">
        <v>1</v>
      </c>
      <c r="G2297" t="s">
        <v>1199</v>
      </c>
      <c r="H2297" t="s">
        <v>354</v>
      </c>
      <c r="I2297" t="s">
        <v>709</v>
      </c>
      <c r="J2297" s="1">
        <v>40695</v>
      </c>
      <c r="L2297" t="s">
        <v>1182</v>
      </c>
      <c r="M2297" t="s">
        <v>1183</v>
      </c>
      <c r="N2297" t="s">
        <v>1182</v>
      </c>
    </row>
    <row r="2298" spans="1:14">
      <c r="A2298" s="1">
        <v>40695</v>
      </c>
      <c r="B2298" t="s">
        <v>1185</v>
      </c>
      <c r="C2298" t="s">
        <v>1960</v>
      </c>
      <c r="D2298" t="s">
        <v>343</v>
      </c>
      <c r="E2298">
        <v>1</v>
      </c>
      <c r="F2298">
        <v>1</v>
      </c>
      <c r="G2298" t="s">
        <v>1199</v>
      </c>
      <c r="H2298" t="s">
        <v>354</v>
      </c>
      <c r="I2298" t="s">
        <v>709</v>
      </c>
      <c r="J2298" s="1">
        <v>40695</v>
      </c>
      <c r="L2298" t="s">
        <v>1182</v>
      </c>
      <c r="M2298" t="s">
        <v>1183</v>
      </c>
      <c r="N2298" t="s">
        <v>1182</v>
      </c>
    </row>
    <row r="2299" spans="1:14">
      <c r="A2299" s="1">
        <v>40695</v>
      </c>
      <c r="B2299" t="s">
        <v>1185</v>
      </c>
      <c r="C2299" t="s">
        <v>1961</v>
      </c>
      <c r="D2299" t="s">
        <v>343</v>
      </c>
      <c r="E2299">
        <v>1</v>
      </c>
      <c r="F2299">
        <v>1</v>
      </c>
      <c r="G2299" t="s">
        <v>1199</v>
      </c>
      <c r="H2299" t="s">
        <v>354</v>
      </c>
      <c r="I2299" t="s">
        <v>709</v>
      </c>
      <c r="J2299" s="1">
        <v>40695</v>
      </c>
      <c r="L2299" t="s">
        <v>1182</v>
      </c>
      <c r="M2299" t="s">
        <v>1183</v>
      </c>
      <c r="N2299" t="s">
        <v>1182</v>
      </c>
    </row>
    <row r="2300" spans="1:14">
      <c r="A2300" s="1">
        <v>40695</v>
      </c>
      <c r="B2300" t="s">
        <v>1185</v>
      </c>
      <c r="C2300" t="s">
        <v>1962</v>
      </c>
      <c r="D2300" t="s">
        <v>343</v>
      </c>
      <c r="E2300">
        <v>1</v>
      </c>
      <c r="F2300">
        <v>1</v>
      </c>
      <c r="G2300" t="s">
        <v>1199</v>
      </c>
      <c r="H2300" t="s">
        <v>354</v>
      </c>
      <c r="I2300" t="s">
        <v>709</v>
      </c>
      <c r="J2300" s="1">
        <v>40695</v>
      </c>
      <c r="L2300" t="s">
        <v>1182</v>
      </c>
      <c r="M2300" t="s">
        <v>1183</v>
      </c>
      <c r="N2300" t="s">
        <v>1182</v>
      </c>
    </row>
    <row r="2301" spans="1:14">
      <c r="A2301" s="1">
        <v>40695</v>
      </c>
      <c r="B2301" t="s">
        <v>1185</v>
      </c>
      <c r="C2301" t="s">
        <v>1790</v>
      </c>
      <c r="D2301" t="s">
        <v>343</v>
      </c>
      <c r="E2301">
        <v>1</v>
      </c>
      <c r="F2301">
        <v>1</v>
      </c>
      <c r="G2301" t="s">
        <v>1197</v>
      </c>
      <c r="H2301" t="s">
        <v>351</v>
      </c>
      <c r="I2301" t="s">
        <v>709</v>
      </c>
      <c r="J2301" s="1">
        <v>40695</v>
      </c>
      <c r="L2301" t="s">
        <v>1182</v>
      </c>
      <c r="M2301" t="s">
        <v>1183</v>
      </c>
      <c r="N2301" t="s">
        <v>1182</v>
      </c>
    </row>
    <row r="2302" spans="1:14">
      <c r="A2302" s="1">
        <v>40695</v>
      </c>
      <c r="B2302" t="s">
        <v>1185</v>
      </c>
      <c r="C2302" t="s">
        <v>1792</v>
      </c>
      <c r="D2302" t="s">
        <v>343</v>
      </c>
      <c r="E2302">
        <v>1</v>
      </c>
      <c r="F2302">
        <v>1</v>
      </c>
      <c r="G2302" t="s">
        <v>1197</v>
      </c>
      <c r="H2302" t="s">
        <v>351</v>
      </c>
      <c r="I2302" t="s">
        <v>709</v>
      </c>
      <c r="J2302" s="1">
        <v>40695</v>
      </c>
      <c r="L2302" t="s">
        <v>1182</v>
      </c>
      <c r="M2302" t="s">
        <v>1183</v>
      </c>
      <c r="N2302" t="s">
        <v>1182</v>
      </c>
    </row>
    <row r="2303" spans="1:14">
      <c r="A2303" s="1">
        <v>40695</v>
      </c>
      <c r="B2303" t="s">
        <v>1185</v>
      </c>
      <c r="C2303" t="s">
        <v>1963</v>
      </c>
      <c r="D2303" t="s">
        <v>343</v>
      </c>
      <c r="E2303">
        <v>1</v>
      </c>
      <c r="F2303">
        <v>1</v>
      </c>
      <c r="G2303" t="s">
        <v>1199</v>
      </c>
      <c r="H2303" t="s">
        <v>354</v>
      </c>
      <c r="I2303" t="s">
        <v>709</v>
      </c>
      <c r="J2303" s="1">
        <v>40695</v>
      </c>
      <c r="L2303" t="s">
        <v>1182</v>
      </c>
      <c r="M2303" t="s">
        <v>1183</v>
      </c>
      <c r="N2303" t="s">
        <v>1182</v>
      </c>
    </row>
    <row r="2304" spans="1:14">
      <c r="A2304" s="1">
        <v>40695</v>
      </c>
      <c r="B2304" t="s">
        <v>1185</v>
      </c>
      <c r="C2304" t="s">
        <v>1964</v>
      </c>
      <c r="D2304" t="s">
        <v>343</v>
      </c>
      <c r="E2304">
        <v>1</v>
      </c>
      <c r="F2304">
        <v>1</v>
      </c>
      <c r="G2304" t="s">
        <v>1199</v>
      </c>
      <c r="H2304" t="s">
        <v>354</v>
      </c>
      <c r="I2304" t="s">
        <v>709</v>
      </c>
      <c r="J2304" s="1">
        <v>40695</v>
      </c>
      <c r="L2304" t="s">
        <v>1182</v>
      </c>
      <c r="M2304" t="s">
        <v>1183</v>
      </c>
      <c r="N2304" t="s">
        <v>1182</v>
      </c>
    </row>
    <row r="2305" spans="1:14">
      <c r="A2305" s="1">
        <v>40695</v>
      </c>
      <c r="B2305" t="s">
        <v>1185</v>
      </c>
      <c r="C2305" t="s">
        <v>1965</v>
      </c>
      <c r="D2305" t="s">
        <v>343</v>
      </c>
      <c r="E2305">
        <v>1</v>
      </c>
      <c r="F2305">
        <v>1</v>
      </c>
      <c r="G2305" t="s">
        <v>1199</v>
      </c>
      <c r="H2305" t="s">
        <v>354</v>
      </c>
      <c r="I2305" t="s">
        <v>709</v>
      </c>
      <c r="J2305" s="1">
        <v>40695</v>
      </c>
      <c r="L2305" t="s">
        <v>1182</v>
      </c>
      <c r="M2305" t="s">
        <v>1183</v>
      </c>
      <c r="N2305" t="s">
        <v>1182</v>
      </c>
    </row>
    <row r="2306" spans="1:14">
      <c r="A2306" s="1">
        <v>40695</v>
      </c>
      <c r="B2306" t="s">
        <v>1185</v>
      </c>
      <c r="C2306" t="s">
        <v>1966</v>
      </c>
      <c r="D2306" t="s">
        <v>343</v>
      </c>
      <c r="E2306">
        <v>1</v>
      </c>
      <c r="F2306">
        <v>1</v>
      </c>
      <c r="G2306" t="s">
        <v>1199</v>
      </c>
      <c r="H2306" t="s">
        <v>354</v>
      </c>
      <c r="I2306" t="s">
        <v>709</v>
      </c>
      <c r="J2306" s="1">
        <v>40695</v>
      </c>
      <c r="L2306" t="s">
        <v>1182</v>
      </c>
      <c r="M2306" t="s">
        <v>1183</v>
      </c>
      <c r="N2306" t="s">
        <v>1182</v>
      </c>
    </row>
    <row r="2307" spans="1:14">
      <c r="A2307" s="1">
        <v>40695</v>
      </c>
      <c r="B2307" t="s">
        <v>1185</v>
      </c>
      <c r="C2307" t="s">
        <v>1967</v>
      </c>
      <c r="D2307" t="s">
        <v>343</v>
      </c>
      <c r="E2307">
        <v>1</v>
      </c>
      <c r="F2307">
        <v>1</v>
      </c>
      <c r="G2307" t="s">
        <v>1199</v>
      </c>
      <c r="H2307" t="s">
        <v>354</v>
      </c>
      <c r="I2307" t="s">
        <v>709</v>
      </c>
      <c r="J2307" s="1">
        <v>40695</v>
      </c>
      <c r="L2307" t="s">
        <v>1182</v>
      </c>
      <c r="M2307" t="s">
        <v>1183</v>
      </c>
      <c r="N2307" t="s">
        <v>1182</v>
      </c>
    </row>
    <row r="2308" spans="1:14">
      <c r="A2308" s="1">
        <v>40695</v>
      </c>
      <c r="B2308" t="s">
        <v>1185</v>
      </c>
      <c r="C2308" t="s">
        <v>1968</v>
      </c>
      <c r="D2308" t="s">
        <v>343</v>
      </c>
      <c r="E2308">
        <v>1</v>
      </c>
      <c r="F2308">
        <v>1</v>
      </c>
      <c r="G2308" t="s">
        <v>1199</v>
      </c>
      <c r="H2308" t="s">
        <v>354</v>
      </c>
      <c r="I2308" t="s">
        <v>709</v>
      </c>
      <c r="J2308" s="1">
        <v>40695</v>
      </c>
      <c r="L2308" t="s">
        <v>1182</v>
      </c>
      <c r="M2308" t="s">
        <v>1183</v>
      </c>
      <c r="N2308" t="s">
        <v>1182</v>
      </c>
    </row>
    <row r="2309" spans="1:14">
      <c r="A2309" s="1">
        <v>40695</v>
      </c>
      <c r="B2309" t="s">
        <v>1185</v>
      </c>
      <c r="C2309" t="s">
        <v>1768</v>
      </c>
      <c r="D2309" t="s">
        <v>343</v>
      </c>
      <c r="E2309">
        <v>1</v>
      </c>
      <c r="F2309">
        <v>1</v>
      </c>
      <c r="G2309" t="s">
        <v>1199</v>
      </c>
      <c r="H2309" t="s">
        <v>354</v>
      </c>
      <c r="I2309" t="s">
        <v>709</v>
      </c>
      <c r="J2309" s="1">
        <v>40695</v>
      </c>
      <c r="L2309" t="s">
        <v>1182</v>
      </c>
      <c r="M2309" t="s">
        <v>1183</v>
      </c>
      <c r="N2309" t="s">
        <v>1182</v>
      </c>
    </row>
    <row r="2310" spans="1:14">
      <c r="A2310" s="1">
        <v>40695</v>
      </c>
      <c r="B2310" t="s">
        <v>1185</v>
      </c>
      <c r="C2310" t="s">
        <v>1969</v>
      </c>
      <c r="D2310" t="s">
        <v>343</v>
      </c>
      <c r="E2310">
        <v>1</v>
      </c>
      <c r="F2310">
        <v>1</v>
      </c>
      <c r="G2310" t="s">
        <v>1199</v>
      </c>
      <c r="H2310" t="s">
        <v>354</v>
      </c>
      <c r="I2310" t="s">
        <v>709</v>
      </c>
      <c r="J2310" s="1">
        <v>40695</v>
      </c>
      <c r="L2310" t="s">
        <v>1182</v>
      </c>
      <c r="M2310" t="s">
        <v>1183</v>
      </c>
      <c r="N2310" t="s">
        <v>1182</v>
      </c>
    </row>
    <row r="2311" spans="1:14">
      <c r="A2311" s="1">
        <v>40695</v>
      </c>
      <c r="B2311" t="s">
        <v>1185</v>
      </c>
      <c r="C2311" t="s">
        <v>1970</v>
      </c>
      <c r="D2311" t="s">
        <v>343</v>
      </c>
      <c r="E2311">
        <v>1</v>
      </c>
      <c r="F2311">
        <v>1</v>
      </c>
      <c r="G2311" t="s">
        <v>1199</v>
      </c>
      <c r="H2311" t="s">
        <v>354</v>
      </c>
      <c r="I2311" t="s">
        <v>709</v>
      </c>
      <c r="J2311" s="1">
        <v>40695</v>
      </c>
      <c r="L2311" t="s">
        <v>1182</v>
      </c>
      <c r="M2311" t="s">
        <v>1183</v>
      </c>
      <c r="N2311" t="s">
        <v>1182</v>
      </c>
    </row>
    <row r="2312" spans="1:14">
      <c r="A2312" s="1">
        <v>40695</v>
      </c>
      <c r="B2312" t="s">
        <v>1185</v>
      </c>
      <c r="C2312" t="s">
        <v>1971</v>
      </c>
      <c r="D2312" t="s">
        <v>343</v>
      </c>
      <c r="E2312">
        <v>1</v>
      </c>
      <c r="F2312">
        <v>1</v>
      </c>
      <c r="G2312" t="s">
        <v>1197</v>
      </c>
      <c r="H2312" t="s">
        <v>351</v>
      </c>
      <c r="I2312" t="s">
        <v>709</v>
      </c>
      <c r="J2312" s="1">
        <v>40695</v>
      </c>
      <c r="L2312" t="s">
        <v>1182</v>
      </c>
      <c r="M2312" t="s">
        <v>1183</v>
      </c>
      <c r="N2312" t="s">
        <v>1182</v>
      </c>
    </row>
    <row r="2313" spans="1:14">
      <c r="A2313" s="1">
        <v>40695</v>
      </c>
      <c r="B2313" t="s">
        <v>1185</v>
      </c>
      <c r="C2313" t="s">
        <v>1972</v>
      </c>
      <c r="D2313" t="s">
        <v>343</v>
      </c>
      <c r="E2313">
        <v>1</v>
      </c>
      <c r="F2313">
        <v>1</v>
      </c>
      <c r="G2313" t="s">
        <v>1232</v>
      </c>
      <c r="H2313" t="s">
        <v>629</v>
      </c>
      <c r="I2313" t="s">
        <v>709</v>
      </c>
      <c r="J2313" s="1">
        <v>40695</v>
      </c>
      <c r="L2313" t="s">
        <v>1182</v>
      </c>
      <c r="M2313" t="s">
        <v>1183</v>
      </c>
      <c r="N2313" t="s">
        <v>1182</v>
      </c>
    </row>
    <row r="2314" spans="1:14">
      <c r="A2314" s="1">
        <v>40695</v>
      </c>
      <c r="B2314" t="s">
        <v>1185</v>
      </c>
      <c r="C2314" t="s">
        <v>1733</v>
      </c>
      <c r="D2314" t="s">
        <v>343</v>
      </c>
      <c r="E2314">
        <v>1</v>
      </c>
      <c r="F2314">
        <v>1</v>
      </c>
      <c r="G2314" t="s">
        <v>1232</v>
      </c>
      <c r="H2314" t="s">
        <v>629</v>
      </c>
      <c r="I2314" t="s">
        <v>709</v>
      </c>
      <c r="J2314" s="1">
        <v>40695</v>
      </c>
      <c r="L2314" t="s">
        <v>1182</v>
      </c>
      <c r="M2314" t="s">
        <v>1183</v>
      </c>
      <c r="N2314" t="s">
        <v>1182</v>
      </c>
    </row>
    <row r="2315" spans="1:14">
      <c r="A2315" s="1">
        <v>40695</v>
      </c>
      <c r="B2315" t="s">
        <v>1185</v>
      </c>
      <c r="C2315" t="s">
        <v>1735</v>
      </c>
      <c r="D2315" t="s">
        <v>343</v>
      </c>
      <c r="E2315">
        <v>1</v>
      </c>
      <c r="F2315">
        <v>1</v>
      </c>
      <c r="G2315" t="s">
        <v>1232</v>
      </c>
      <c r="H2315" t="s">
        <v>629</v>
      </c>
      <c r="I2315" t="s">
        <v>709</v>
      </c>
      <c r="J2315" s="1">
        <v>40695</v>
      </c>
      <c r="L2315" t="s">
        <v>1182</v>
      </c>
      <c r="M2315" t="s">
        <v>1183</v>
      </c>
      <c r="N2315" t="s">
        <v>1182</v>
      </c>
    </row>
    <row r="2316" spans="1:14">
      <c r="A2316" s="1">
        <v>40695</v>
      </c>
      <c r="B2316" t="s">
        <v>1185</v>
      </c>
      <c r="C2316" t="s">
        <v>1973</v>
      </c>
      <c r="D2316" t="s">
        <v>343</v>
      </c>
      <c r="E2316">
        <v>1</v>
      </c>
      <c r="F2316">
        <v>1</v>
      </c>
      <c r="G2316" t="s">
        <v>1232</v>
      </c>
      <c r="H2316" t="s">
        <v>629</v>
      </c>
      <c r="I2316" t="s">
        <v>709</v>
      </c>
      <c r="J2316" s="1">
        <v>40695</v>
      </c>
      <c r="L2316" t="s">
        <v>1182</v>
      </c>
      <c r="M2316" t="s">
        <v>1183</v>
      </c>
      <c r="N2316" t="s">
        <v>1182</v>
      </c>
    </row>
    <row r="2317" spans="1:14">
      <c r="A2317" s="1">
        <v>40695</v>
      </c>
      <c r="B2317" t="s">
        <v>1185</v>
      </c>
      <c r="C2317" t="s">
        <v>1974</v>
      </c>
      <c r="D2317" t="s">
        <v>343</v>
      </c>
      <c r="E2317">
        <v>1</v>
      </c>
      <c r="F2317">
        <v>1</v>
      </c>
      <c r="G2317" t="s">
        <v>1232</v>
      </c>
      <c r="H2317" t="s">
        <v>629</v>
      </c>
      <c r="I2317" t="s">
        <v>709</v>
      </c>
      <c r="J2317" s="1">
        <v>40695</v>
      </c>
      <c r="L2317" t="s">
        <v>1182</v>
      </c>
      <c r="M2317" t="s">
        <v>1183</v>
      </c>
      <c r="N2317" t="s">
        <v>1182</v>
      </c>
    </row>
    <row r="2318" spans="1:14">
      <c r="A2318" s="1">
        <v>40695</v>
      </c>
      <c r="B2318" t="s">
        <v>1185</v>
      </c>
      <c r="C2318" t="s">
        <v>1975</v>
      </c>
      <c r="D2318" t="s">
        <v>343</v>
      </c>
      <c r="E2318">
        <v>1</v>
      </c>
      <c r="F2318">
        <v>1</v>
      </c>
      <c r="G2318" t="s">
        <v>1214</v>
      </c>
      <c r="H2318" t="s">
        <v>355</v>
      </c>
      <c r="I2318" t="s">
        <v>709</v>
      </c>
      <c r="J2318" s="1">
        <v>40695</v>
      </c>
      <c r="L2318" t="s">
        <v>1182</v>
      </c>
      <c r="M2318" t="s">
        <v>1183</v>
      </c>
      <c r="N2318" t="s">
        <v>1182</v>
      </c>
    </row>
    <row r="2319" spans="1:14">
      <c r="A2319" s="1">
        <v>40695</v>
      </c>
      <c r="B2319" t="s">
        <v>1185</v>
      </c>
      <c r="C2319" t="s">
        <v>1976</v>
      </c>
      <c r="D2319" t="s">
        <v>343</v>
      </c>
      <c r="E2319">
        <v>1</v>
      </c>
      <c r="F2319">
        <v>1</v>
      </c>
      <c r="G2319" t="s">
        <v>1199</v>
      </c>
      <c r="H2319" t="s">
        <v>354</v>
      </c>
      <c r="I2319" t="s">
        <v>709</v>
      </c>
      <c r="J2319" s="1">
        <v>40695</v>
      </c>
      <c r="L2319" t="s">
        <v>1182</v>
      </c>
      <c r="M2319" t="s">
        <v>1183</v>
      </c>
      <c r="N2319" t="s">
        <v>1182</v>
      </c>
    </row>
    <row r="2320" spans="1:14">
      <c r="A2320" s="1">
        <v>40695</v>
      </c>
      <c r="B2320" t="s">
        <v>1185</v>
      </c>
      <c r="C2320" t="s">
        <v>1977</v>
      </c>
      <c r="D2320" t="s">
        <v>343</v>
      </c>
      <c r="E2320">
        <v>1</v>
      </c>
      <c r="F2320">
        <v>1</v>
      </c>
      <c r="G2320" t="s">
        <v>1199</v>
      </c>
      <c r="H2320" t="s">
        <v>354</v>
      </c>
      <c r="I2320" t="s">
        <v>709</v>
      </c>
      <c r="J2320" s="1">
        <v>40695</v>
      </c>
      <c r="L2320" t="s">
        <v>1182</v>
      </c>
      <c r="M2320" t="s">
        <v>1183</v>
      </c>
      <c r="N2320" t="s">
        <v>1182</v>
      </c>
    </row>
    <row r="2321" spans="1:14">
      <c r="A2321" s="1">
        <v>40695</v>
      </c>
      <c r="B2321" t="s">
        <v>1185</v>
      </c>
      <c r="C2321" t="s">
        <v>1978</v>
      </c>
      <c r="D2321" t="s">
        <v>343</v>
      </c>
      <c r="E2321">
        <v>1</v>
      </c>
      <c r="F2321">
        <v>1</v>
      </c>
      <c r="G2321" t="s">
        <v>1199</v>
      </c>
      <c r="H2321" t="s">
        <v>354</v>
      </c>
      <c r="I2321" t="s">
        <v>709</v>
      </c>
      <c r="J2321" s="1">
        <v>40695</v>
      </c>
      <c r="L2321" t="s">
        <v>1182</v>
      </c>
      <c r="M2321" t="s">
        <v>1183</v>
      </c>
      <c r="N2321" t="s">
        <v>1182</v>
      </c>
    </row>
    <row r="2322" spans="1:14">
      <c r="A2322" s="1">
        <v>40695</v>
      </c>
      <c r="B2322" t="s">
        <v>1185</v>
      </c>
      <c r="C2322" t="s">
        <v>1979</v>
      </c>
      <c r="D2322" t="s">
        <v>343</v>
      </c>
      <c r="E2322">
        <v>1</v>
      </c>
      <c r="F2322">
        <v>1</v>
      </c>
      <c r="G2322" t="s">
        <v>1214</v>
      </c>
      <c r="H2322" t="s">
        <v>355</v>
      </c>
      <c r="I2322" t="s">
        <v>709</v>
      </c>
      <c r="J2322" s="1">
        <v>40695</v>
      </c>
      <c r="L2322" t="s">
        <v>1182</v>
      </c>
      <c r="M2322" t="s">
        <v>1183</v>
      </c>
      <c r="N2322" t="s">
        <v>1182</v>
      </c>
    </row>
    <row r="2323" spans="1:14">
      <c r="A2323" s="1">
        <v>40695</v>
      </c>
      <c r="B2323" t="s">
        <v>1185</v>
      </c>
      <c r="C2323" t="s">
        <v>1980</v>
      </c>
      <c r="D2323" t="s">
        <v>343</v>
      </c>
      <c r="E2323">
        <v>1</v>
      </c>
      <c r="F2323">
        <v>1</v>
      </c>
      <c r="G2323" t="s">
        <v>1199</v>
      </c>
      <c r="H2323" t="s">
        <v>354</v>
      </c>
      <c r="I2323" t="s">
        <v>709</v>
      </c>
      <c r="J2323" s="1">
        <v>40695</v>
      </c>
      <c r="L2323" t="s">
        <v>1182</v>
      </c>
      <c r="M2323" t="s">
        <v>1183</v>
      </c>
      <c r="N2323" t="s">
        <v>1182</v>
      </c>
    </row>
    <row r="2324" spans="1:14">
      <c r="A2324" s="1">
        <v>40695</v>
      </c>
      <c r="B2324" t="s">
        <v>1185</v>
      </c>
      <c r="C2324" t="s">
        <v>1981</v>
      </c>
      <c r="D2324" t="s">
        <v>343</v>
      </c>
      <c r="E2324">
        <v>1</v>
      </c>
      <c r="F2324">
        <v>1</v>
      </c>
      <c r="G2324" t="s">
        <v>1199</v>
      </c>
      <c r="H2324" t="s">
        <v>354</v>
      </c>
      <c r="I2324" t="s">
        <v>709</v>
      </c>
      <c r="J2324" s="1">
        <v>40695</v>
      </c>
      <c r="L2324" t="s">
        <v>1182</v>
      </c>
      <c r="M2324" t="s">
        <v>1183</v>
      </c>
      <c r="N2324" t="s">
        <v>1182</v>
      </c>
    </row>
    <row r="2325" spans="1:14">
      <c r="A2325" s="1">
        <v>40695</v>
      </c>
      <c r="B2325" t="s">
        <v>1185</v>
      </c>
      <c r="C2325" t="s">
        <v>1982</v>
      </c>
      <c r="D2325" t="s">
        <v>343</v>
      </c>
      <c r="E2325">
        <v>1</v>
      </c>
      <c r="F2325">
        <v>1</v>
      </c>
      <c r="G2325" t="s">
        <v>1199</v>
      </c>
      <c r="H2325" t="s">
        <v>354</v>
      </c>
      <c r="I2325" t="s">
        <v>709</v>
      </c>
      <c r="J2325" s="1">
        <v>40695</v>
      </c>
      <c r="L2325" t="s">
        <v>1182</v>
      </c>
      <c r="M2325" t="s">
        <v>1183</v>
      </c>
      <c r="N2325" t="s">
        <v>1182</v>
      </c>
    </row>
    <row r="2326" spans="1:14">
      <c r="A2326" s="1">
        <v>40695</v>
      </c>
      <c r="B2326" t="s">
        <v>1185</v>
      </c>
      <c r="C2326" t="s">
        <v>1983</v>
      </c>
      <c r="D2326" t="s">
        <v>343</v>
      </c>
      <c r="E2326">
        <v>1</v>
      </c>
      <c r="F2326">
        <v>1</v>
      </c>
      <c r="G2326" t="s">
        <v>1199</v>
      </c>
      <c r="H2326" t="s">
        <v>354</v>
      </c>
      <c r="I2326" t="s">
        <v>709</v>
      </c>
      <c r="J2326" s="1">
        <v>40695</v>
      </c>
      <c r="L2326" t="s">
        <v>1182</v>
      </c>
      <c r="M2326" t="s">
        <v>1183</v>
      </c>
      <c r="N2326" t="s">
        <v>1182</v>
      </c>
    </row>
    <row r="2327" spans="1:14">
      <c r="A2327" s="1">
        <v>40695</v>
      </c>
      <c r="B2327" t="s">
        <v>1185</v>
      </c>
      <c r="C2327" t="s">
        <v>1984</v>
      </c>
      <c r="D2327" t="s">
        <v>343</v>
      </c>
      <c r="E2327">
        <v>1</v>
      </c>
      <c r="F2327">
        <v>1</v>
      </c>
      <c r="G2327" t="s">
        <v>1199</v>
      </c>
      <c r="H2327" t="s">
        <v>354</v>
      </c>
      <c r="I2327" t="s">
        <v>709</v>
      </c>
      <c r="J2327" s="1">
        <v>40695</v>
      </c>
      <c r="L2327" t="s">
        <v>1182</v>
      </c>
      <c r="M2327" t="s">
        <v>1183</v>
      </c>
      <c r="N2327" t="s">
        <v>1182</v>
      </c>
    </row>
    <row r="2328" spans="1:14">
      <c r="A2328" s="1">
        <v>40695</v>
      </c>
      <c r="B2328" t="s">
        <v>1185</v>
      </c>
      <c r="C2328" t="s">
        <v>1985</v>
      </c>
      <c r="D2328" t="s">
        <v>343</v>
      </c>
      <c r="E2328">
        <v>1</v>
      </c>
      <c r="F2328">
        <v>1</v>
      </c>
      <c r="G2328" t="s">
        <v>1199</v>
      </c>
      <c r="H2328" t="s">
        <v>354</v>
      </c>
      <c r="I2328" t="s">
        <v>709</v>
      </c>
      <c r="J2328" s="1">
        <v>40695</v>
      </c>
      <c r="L2328" t="s">
        <v>1182</v>
      </c>
      <c r="M2328" t="s">
        <v>1183</v>
      </c>
      <c r="N2328" t="s">
        <v>1182</v>
      </c>
    </row>
    <row r="2329" spans="1:14">
      <c r="A2329" s="1">
        <v>40695</v>
      </c>
      <c r="B2329" t="s">
        <v>1185</v>
      </c>
      <c r="C2329" t="s">
        <v>1986</v>
      </c>
      <c r="D2329" t="s">
        <v>343</v>
      </c>
      <c r="E2329">
        <v>1</v>
      </c>
      <c r="F2329">
        <v>1</v>
      </c>
      <c r="G2329" t="s">
        <v>1199</v>
      </c>
      <c r="H2329" t="s">
        <v>354</v>
      </c>
      <c r="I2329" t="s">
        <v>709</v>
      </c>
      <c r="J2329" s="1">
        <v>40695</v>
      </c>
      <c r="L2329" t="s">
        <v>1182</v>
      </c>
      <c r="M2329" t="s">
        <v>1183</v>
      </c>
      <c r="N2329" t="s">
        <v>1182</v>
      </c>
    </row>
    <row r="2330" spans="1:14">
      <c r="A2330" s="1">
        <v>40695</v>
      </c>
      <c r="B2330" t="s">
        <v>1185</v>
      </c>
      <c r="C2330" t="s">
        <v>1987</v>
      </c>
      <c r="D2330" t="s">
        <v>343</v>
      </c>
      <c r="E2330">
        <v>1</v>
      </c>
      <c r="F2330">
        <v>1</v>
      </c>
      <c r="G2330" t="s">
        <v>1199</v>
      </c>
      <c r="H2330" t="s">
        <v>354</v>
      </c>
      <c r="I2330" t="s">
        <v>709</v>
      </c>
      <c r="J2330" s="1">
        <v>40695</v>
      </c>
      <c r="L2330" t="s">
        <v>1182</v>
      </c>
      <c r="M2330" t="s">
        <v>1183</v>
      </c>
      <c r="N2330" t="s">
        <v>1182</v>
      </c>
    </row>
    <row r="2331" spans="1:14">
      <c r="A2331" s="1">
        <v>40695</v>
      </c>
      <c r="B2331" t="s">
        <v>1185</v>
      </c>
      <c r="C2331" t="s">
        <v>1988</v>
      </c>
      <c r="D2331" t="s">
        <v>343</v>
      </c>
      <c r="E2331">
        <v>1</v>
      </c>
      <c r="F2331">
        <v>1</v>
      </c>
      <c r="G2331" t="s">
        <v>1199</v>
      </c>
      <c r="H2331" t="s">
        <v>354</v>
      </c>
      <c r="I2331" t="s">
        <v>709</v>
      </c>
      <c r="J2331" s="1">
        <v>40695</v>
      </c>
      <c r="L2331" t="s">
        <v>1182</v>
      </c>
      <c r="M2331" t="s">
        <v>1183</v>
      </c>
      <c r="N2331" t="s">
        <v>1182</v>
      </c>
    </row>
    <row r="2332" spans="1:14">
      <c r="A2332" s="1">
        <v>40695</v>
      </c>
      <c r="B2332" t="s">
        <v>1185</v>
      </c>
      <c r="C2332" t="s">
        <v>1651</v>
      </c>
      <c r="D2332" t="s">
        <v>343</v>
      </c>
      <c r="E2332">
        <v>1</v>
      </c>
      <c r="F2332">
        <v>1</v>
      </c>
      <c r="G2332" t="s">
        <v>1199</v>
      </c>
      <c r="H2332" t="s">
        <v>354</v>
      </c>
      <c r="I2332" t="s">
        <v>709</v>
      </c>
      <c r="J2332" s="1">
        <v>40695</v>
      </c>
      <c r="L2332" t="s">
        <v>1182</v>
      </c>
      <c r="M2332" t="s">
        <v>1183</v>
      </c>
      <c r="N2332" t="s">
        <v>1182</v>
      </c>
    </row>
    <row r="2333" spans="1:14">
      <c r="A2333" s="1">
        <v>40695</v>
      </c>
      <c r="B2333" t="s">
        <v>1185</v>
      </c>
      <c r="C2333" t="s">
        <v>1989</v>
      </c>
      <c r="D2333" t="s">
        <v>343</v>
      </c>
      <c r="E2333">
        <v>1</v>
      </c>
      <c r="F2333">
        <v>1</v>
      </c>
      <c r="G2333" t="s">
        <v>1199</v>
      </c>
      <c r="H2333" t="s">
        <v>354</v>
      </c>
      <c r="I2333" t="s">
        <v>709</v>
      </c>
      <c r="J2333" s="1">
        <v>40695</v>
      </c>
      <c r="L2333" t="s">
        <v>1182</v>
      </c>
      <c r="M2333" t="s">
        <v>1183</v>
      </c>
      <c r="N2333" t="s">
        <v>1182</v>
      </c>
    </row>
    <row r="2334" spans="1:14">
      <c r="A2334" s="1">
        <v>40695</v>
      </c>
      <c r="B2334" t="s">
        <v>1185</v>
      </c>
      <c r="C2334" t="s">
        <v>1990</v>
      </c>
      <c r="D2334" t="s">
        <v>343</v>
      </c>
      <c r="E2334">
        <v>1</v>
      </c>
      <c r="F2334">
        <v>1</v>
      </c>
      <c r="G2334" t="s">
        <v>1199</v>
      </c>
      <c r="H2334" t="s">
        <v>354</v>
      </c>
      <c r="I2334" t="s">
        <v>709</v>
      </c>
      <c r="J2334" s="1">
        <v>40695</v>
      </c>
      <c r="L2334" t="s">
        <v>1182</v>
      </c>
      <c r="M2334" t="s">
        <v>1183</v>
      </c>
      <c r="N2334" t="s">
        <v>1182</v>
      </c>
    </row>
    <row r="2335" spans="1:14">
      <c r="A2335" s="1">
        <v>40695</v>
      </c>
      <c r="B2335" t="s">
        <v>1185</v>
      </c>
      <c r="C2335" t="s">
        <v>1991</v>
      </c>
      <c r="D2335" t="s">
        <v>343</v>
      </c>
      <c r="E2335">
        <v>1</v>
      </c>
      <c r="F2335">
        <v>1</v>
      </c>
      <c r="G2335" t="s">
        <v>1199</v>
      </c>
      <c r="H2335" t="s">
        <v>354</v>
      </c>
      <c r="I2335" t="s">
        <v>709</v>
      </c>
      <c r="J2335" s="1">
        <v>40695</v>
      </c>
      <c r="L2335" t="s">
        <v>1182</v>
      </c>
      <c r="M2335" t="s">
        <v>1183</v>
      </c>
      <c r="N2335" t="s">
        <v>1182</v>
      </c>
    </row>
    <row r="2336" spans="1:14">
      <c r="A2336" s="1">
        <v>40695</v>
      </c>
      <c r="B2336" t="s">
        <v>1185</v>
      </c>
      <c r="C2336" t="s">
        <v>1992</v>
      </c>
      <c r="D2336" t="s">
        <v>343</v>
      </c>
      <c r="E2336">
        <v>1</v>
      </c>
      <c r="F2336">
        <v>1</v>
      </c>
      <c r="G2336" t="s">
        <v>1199</v>
      </c>
      <c r="H2336" t="s">
        <v>354</v>
      </c>
      <c r="I2336" t="s">
        <v>709</v>
      </c>
      <c r="J2336" s="1">
        <v>40695</v>
      </c>
      <c r="L2336" t="s">
        <v>1182</v>
      </c>
      <c r="M2336" t="s">
        <v>1183</v>
      </c>
      <c r="N2336" t="s">
        <v>1182</v>
      </c>
    </row>
    <row r="2337" spans="1:14">
      <c r="A2337" s="1">
        <v>40695</v>
      </c>
      <c r="B2337" t="s">
        <v>1185</v>
      </c>
      <c r="C2337" t="s">
        <v>1722</v>
      </c>
      <c r="D2337" t="s">
        <v>343</v>
      </c>
      <c r="E2337">
        <v>1</v>
      </c>
      <c r="F2337">
        <v>1</v>
      </c>
      <c r="G2337" t="s">
        <v>1199</v>
      </c>
      <c r="H2337" t="s">
        <v>354</v>
      </c>
      <c r="I2337" t="s">
        <v>709</v>
      </c>
      <c r="J2337" s="1">
        <v>40695</v>
      </c>
      <c r="L2337" t="s">
        <v>1182</v>
      </c>
      <c r="M2337" t="s">
        <v>1183</v>
      </c>
      <c r="N2337" t="s">
        <v>1182</v>
      </c>
    </row>
    <row r="2338" spans="1:14">
      <c r="A2338" s="1">
        <v>40695</v>
      </c>
      <c r="B2338" t="s">
        <v>1185</v>
      </c>
      <c r="C2338" t="s">
        <v>1723</v>
      </c>
      <c r="D2338" t="s">
        <v>343</v>
      </c>
      <c r="E2338">
        <v>1</v>
      </c>
      <c r="F2338">
        <v>1</v>
      </c>
      <c r="G2338" t="s">
        <v>1199</v>
      </c>
      <c r="H2338" t="s">
        <v>354</v>
      </c>
      <c r="I2338" t="s">
        <v>709</v>
      </c>
      <c r="J2338" s="1">
        <v>40695</v>
      </c>
      <c r="L2338" t="s">
        <v>1182</v>
      </c>
      <c r="M2338" t="s">
        <v>1183</v>
      </c>
      <c r="N2338" t="s">
        <v>1182</v>
      </c>
    </row>
    <row r="2339" spans="1:14">
      <c r="A2339" s="1">
        <v>40695</v>
      </c>
      <c r="B2339" t="s">
        <v>1185</v>
      </c>
      <c r="C2339" t="s">
        <v>1993</v>
      </c>
      <c r="D2339" t="s">
        <v>343</v>
      </c>
      <c r="E2339">
        <v>1</v>
      </c>
      <c r="F2339">
        <v>1</v>
      </c>
      <c r="G2339" t="s">
        <v>1214</v>
      </c>
      <c r="H2339" t="s">
        <v>355</v>
      </c>
      <c r="I2339" t="s">
        <v>709</v>
      </c>
      <c r="J2339" s="1">
        <v>40695</v>
      </c>
      <c r="L2339" t="s">
        <v>1182</v>
      </c>
      <c r="M2339" t="s">
        <v>1183</v>
      </c>
      <c r="N2339" t="s">
        <v>1182</v>
      </c>
    </row>
    <row r="2340" spans="1:14">
      <c r="A2340" s="1">
        <v>40695</v>
      </c>
      <c r="B2340" t="s">
        <v>1185</v>
      </c>
      <c r="C2340" t="s">
        <v>1994</v>
      </c>
      <c r="D2340" t="s">
        <v>343</v>
      </c>
      <c r="E2340">
        <v>1</v>
      </c>
      <c r="F2340">
        <v>1</v>
      </c>
      <c r="G2340" t="s">
        <v>1199</v>
      </c>
      <c r="H2340" t="s">
        <v>354</v>
      </c>
      <c r="I2340" t="s">
        <v>709</v>
      </c>
      <c r="J2340" s="1">
        <v>40695</v>
      </c>
      <c r="L2340" t="s">
        <v>1182</v>
      </c>
      <c r="M2340" t="s">
        <v>1183</v>
      </c>
      <c r="N2340" t="s">
        <v>1182</v>
      </c>
    </row>
    <row r="2341" spans="1:14">
      <c r="A2341" s="1">
        <v>40695</v>
      </c>
      <c r="B2341" t="s">
        <v>1185</v>
      </c>
      <c r="C2341" t="s">
        <v>1995</v>
      </c>
      <c r="D2341" t="s">
        <v>343</v>
      </c>
      <c r="E2341">
        <v>1</v>
      </c>
      <c r="F2341">
        <v>1</v>
      </c>
      <c r="G2341" t="s">
        <v>1199</v>
      </c>
      <c r="H2341" t="s">
        <v>354</v>
      </c>
      <c r="I2341" t="s">
        <v>709</v>
      </c>
      <c r="J2341" s="1">
        <v>40695</v>
      </c>
      <c r="L2341" t="s">
        <v>1182</v>
      </c>
      <c r="M2341" t="s">
        <v>1183</v>
      </c>
      <c r="N2341" t="s">
        <v>1182</v>
      </c>
    </row>
    <row r="2342" spans="1:14">
      <c r="A2342" s="1">
        <v>40695</v>
      </c>
      <c r="B2342" t="s">
        <v>1185</v>
      </c>
      <c r="C2342" t="s">
        <v>1996</v>
      </c>
      <c r="D2342" t="s">
        <v>343</v>
      </c>
      <c r="E2342">
        <v>1</v>
      </c>
      <c r="F2342">
        <v>1</v>
      </c>
      <c r="G2342" t="s">
        <v>1199</v>
      </c>
      <c r="H2342" t="s">
        <v>354</v>
      </c>
      <c r="I2342" t="s">
        <v>709</v>
      </c>
      <c r="J2342" s="1">
        <v>40695</v>
      </c>
      <c r="L2342" t="s">
        <v>1182</v>
      </c>
      <c r="M2342" t="s">
        <v>1183</v>
      </c>
      <c r="N2342" t="s">
        <v>1182</v>
      </c>
    </row>
    <row r="2343" spans="1:14">
      <c r="A2343" s="1">
        <v>40695</v>
      </c>
      <c r="B2343" t="s">
        <v>1185</v>
      </c>
      <c r="C2343" t="s">
        <v>1997</v>
      </c>
      <c r="D2343" t="s">
        <v>343</v>
      </c>
      <c r="E2343">
        <v>1</v>
      </c>
      <c r="F2343">
        <v>1</v>
      </c>
      <c r="G2343" t="s">
        <v>1199</v>
      </c>
      <c r="H2343" t="s">
        <v>354</v>
      </c>
      <c r="I2343" t="s">
        <v>709</v>
      </c>
      <c r="J2343" s="1">
        <v>40695</v>
      </c>
      <c r="L2343" t="s">
        <v>1182</v>
      </c>
      <c r="M2343" t="s">
        <v>1183</v>
      </c>
      <c r="N2343" t="s">
        <v>1182</v>
      </c>
    </row>
    <row r="2344" spans="1:14">
      <c r="A2344" s="1">
        <v>40695</v>
      </c>
      <c r="B2344" t="s">
        <v>1185</v>
      </c>
      <c r="C2344" t="s">
        <v>1712</v>
      </c>
      <c r="D2344" t="s">
        <v>343</v>
      </c>
      <c r="E2344">
        <v>1</v>
      </c>
      <c r="F2344">
        <v>1</v>
      </c>
      <c r="G2344" t="s">
        <v>1199</v>
      </c>
      <c r="H2344" t="s">
        <v>354</v>
      </c>
      <c r="I2344" t="s">
        <v>709</v>
      </c>
      <c r="J2344" s="1">
        <v>40695</v>
      </c>
      <c r="L2344" t="s">
        <v>1182</v>
      </c>
      <c r="M2344" t="s">
        <v>1183</v>
      </c>
      <c r="N2344" t="s">
        <v>1182</v>
      </c>
    </row>
    <row r="2345" spans="1:14">
      <c r="A2345" s="1">
        <v>40695</v>
      </c>
      <c r="B2345" t="s">
        <v>1185</v>
      </c>
      <c r="C2345" t="s">
        <v>1779</v>
      </c>
      <c r="D2345" t="s">
        <v>343</v>
      </c>
      <c r="E2345">
        <v>1</v>
      </c>
      <c r="F2345">
        <v>1</v>
      </c>
      <c r="G2345" t="s">
        <v>1199</v>
      </c>
      <c r="H2345" t="s">
        <v>354</v>
      </c>
      <c r="I2345" t="s">
        <v>709</v>
      </c>
      <c r="J2345" s="1">
        <v>40695</v>
      </c>
      <c r="L2345" t="s">
        <v>1182</v>
      </c>
      <c r="M2345" t="s">
        <v>1183</v>
      </c>
      <c r="N2345" t="s">
        <v>1182</v>
      </c>
    </row>
    <row r="2346" spans="1:14">
      <c r="A2346" s="1">
        <v>40695</v>
      </c>
      <c r="B2346" t="s">
        <v>1185</v>
      </c>
      <c r="C2346" t="s">
        <v>1998</v>
      </c>
      <c r="D2346" t="s">
        <v>343</v>
      </c>
      <c r="E2346">
        <v>1</v>
      </c>
      <c r="F2346">
        <v>1</v>
      </c>
      <c r="G2346" t="s">
        <v>1199</v>
      </c>
      <c r="H2346" t="s">
        <v>354</v>
      </c>
      <c r="I2346" t="s">
        <v>709</v>
      </c>
      <c r="J2346" s="1">
        <v>40695</v>
      </c>
      <c r="L2346" t="s">
        <v>1182</v>
      </c>
      <c r="M2346" t="s">
        <v>1183</v>
      </c>
      <c r="N2346" t="s">
        <v>1182</v>
      </c>
    </row>
    <row r="2347" spans="1:14">
      <c r="A2347" s="1">
        <v>40695</v>
      </c>
      <c r="B2347" t="s">
        <v>1185</v>
      </c>
      <c r="C2347" t="s">
        <v>1999</v>
      </c>
      <c r="D2347" t="s">
        <v>343</v>
      </c>
      <c r="E2347">
        <v>1</v>
      </c>
      <c r="F2347">
        <v>1</v>
      </c>
      <c r="G2347" t="s">
        <v>1199</v>
      </c>
      <c r="H2347" t="s">
        <v>354</v>
      </c>
      <c r="I2347" t="s">
        <v>709</v>
      </c>
      <c r="J2347" s="1">
        <v>40695</v>
      </c>
      <c r="L2347" t="s">
        <v>1182</v>
      </c>
      <c r="M2347" t="s">
        <v>1183</v>
      </c>
      <c r="N2347" t="s">
        <v>1182</v>
      </c>
    </row>
    <row r="2348" spans="1:14">
      <c r="A2348" s="1">
        <v>40695</v>
      </c>
      <c r="B2348" t="s">
        <v>1185</v>
      </c>
      <c r="C2348" t="s">
        <v>2000</v>
      </c>
      <c r="D2348" t="s">
        <v>343</v>
      </c>
      <c r="E2348">
        <v>1</v>
      </c>
      <c r="F2348">
        <v>1</v>
      </c>
      <c r="G2348" t="s">
        <v>1199</v>
      </c>
      <c r="H2348" t="s">
        <v>354</v>
      </c>
      <c r="I2348" t="s">
        <v>709</v>
      </c>
      <c r="J2348" s="1">
        <v>40695</v>
      </c>
      <c r="L2348" t="s">
        <v>1182</v>
      </c>
      <c r="M2348" t="s">
        <v>1183</v>
      </c>
      <c r="N2348" t="s">
        <v>1182</v>
      </c>
    </row>
    <row r="2349" spans="1:14">
      <c r="A2349" s="1">
        <v>40695</v>
      </c>
      <c r="B2349" t="s">
        <v>1185</v>
      </c>
      <c r="C2349" t="s">
        <v>2001</v>
      </c>
      <c r="D2349" t="s">
        <v>343</v>
      </c>
      <c r="E2349">
        <v>1</v>
      </c>
      <c r="F2349">
        <v>1</v>
      </c>
      <c r="G2349" t="s">
        <v>1199</v>
      </c>
      <c r="H2349" t="s">
        <v>354</v>
      </c>
      <c r="I2349" t="s">
        <v>709</v>
      </c>
      <c r="J2349" s="1">
        <v>40695</v>
      </c>
      <c r="L2349" t="s">
        <v>1182</v>
      </c>
      <c r="M2349" t="s">
        <v>1183</v>
      </c>
      <c r="N2349" t="s">
        <v>1182</v>
      </c>
    </row>
    <row r="2350" spans="1:14">
      <c r="A2350" s="1">
        <v>40695</v>
      </c>
      <c r="B2350" t="s">
        <v>1185</v>
      </c>
      <c r="C2350" t="s">
        <v>2002</v>
      </c>
      <c r="D2350" t="s">
        <v>343</v>
      </c>
      <c r="E2350">
        <v>1</v>
      </c>
      <c r="F2350">
        <v>1</v>
      </c>
      <c r="G2350" t="s">
        <v>1199</v>
      </c>
      <c r="H2350" t="s">
        <v>354</v>
      </c>
      <c r="I2350" t="s">
        <v>709</v>
      </c>
      <c r="J2350" s="1">
        <v>40695</v>
      </c>
      <c r="L2350" t="s">
        <v>1182</v>
      </c>
      <c r="M2350" t="s">
        <v>1183</v>
      </c>
      <c r="N2350" t="s">
        <v>1182</v>
      </c>
    </row>
    <row r="2351" spans="1:14">
      <c r="A2351" s="1">
        <v>40695</v>
      </c>
      <c r="B2351" t="s">
        <v>1185</v>
      </c>
      <c r="C2351" t="s">
        <v>1713</v>
      </c>
      <c r="D2351" t="s">
        <v>343</v>
      </c>
      <c r="E2351">
        <v>1</v>
      </c>
      <c r="F2351">
        <v>1</v>
      </c>
      <c r="G2351" t="s">
        <v>1199</v>
      </c>
      <c r="H2351" t="s">
        <v>354</v>
      </c>
      <c r="I2351" t="s">
        <v>709</v>
      </c>
      <c r="J2351" s="1">
        <v>40695</v>
      </c>
      <c r="L2351" t="s">
        <v>1182</v>
      </c>
      <c r="M2351" t="s">
        <v>1183</v>
      </c>
      <c r="N2351" t="s">
        <v>1182</v>
      </c>
    </row>
    <row r="2352" spans="1:14">
      <c r="A2352" s="1">
        <v>40695</v>
      </c>
      <c r="B2352" t="s">
        <v>1185</v>
      </c>
      <c r="C2352" t="s">
        <v>1714</v>
      </c>
      <c r="D2352" t="s">
        <v>343</v>
      </c>
      <c r="E2352">
        <v>1</v>
      </c>
      <c r="F2352">
        <v>1</v>
      </c>
      <c r="G2352" t="s">
        <v>1199</v>
      </c>
      <c r="H2352" t="s">
        <v>354</v>
      </c>
      <c r="I2352" t="s">
        <v>709</v>
      </c>
      <c r="J2352" s="1">
        <v>40695</v>
      </c>
      <c r="L2352" t="s">
        <v>1182</v>
      </c>
      <c r="M2352" t="s">
        <v>1183</v>
      </c>
      <c r="N2352" t="s">
        <v>1182</v>
      </c>
    </row>
    <row r="2353" spans="1:14">
      <c r="A2353" s="1">
        <v>40695</v>
      </c>
      <c r="B2353" t="s">
        <v>1185</v>
      </c>
      <c r="C2353" t="s">
        <v>1715</v>
      </c>
      <c r="D2353" t="s">
        <v>343</v>
      </c>
      <c r="E2353">
        <v>1</v>
      </c>
      <c r="F2353">
        <v>1</v>
      </c>
      <c r="G2353" t="s">
        <v>1199</v>
      </c>
      <c r="H2353" t="s">
        <v>354</v>
      </c>
      <c r="I2353" t="s">
        <v>709</v>
      </c>
      <c r="J2353" s="1">
        <v>40695</v>
      </c>
      <c r="L2353" t="s">
        <v>1182</v>
      </c>
      <c r="M2353" t="s">
        <v>1183</v>
      </c>
      <c r="N2353" t="s">
        <v>1182</v>
      </c>
    </row>
    <row r="2354" spans="1:14">
      <c r="A2354" s="1">
        <v>40695</v>
      </c>
      <c r="B2354" t="s">
        <v>1185</v>
      </c>
      <c r="C2354" t="s">
        <v>1716</v>
      </c>
      <c r="D2354" t="s">
        <v>343</v>
      </c>
      <c r="E2354">
        <v>1</v>
      </c>
      <c r="F2354">
        <v>1</v>
      </c>
      <c r="G2354" t="s">
        <v>1199</v>
      </c>
      <c r="H2354" t="s">
        <v>354</v>
      </c>
      <c r="I2354" t="s">
        <v>709</v>
      </c>
      <c r="J2354" s="1">
        <v>40695</v>
      </c>
      <c r="L2354" t="s">
        <v>1182</v>
      </c>
      <c r="M2354" t="s">
        <v>1183</v>
      </c>
      <c r="N2354" t="s">
        <v>1182</v>
      </c>
    </row>
    <row r="2355" spans="1:14">
      <c r="A2355" s="1">
        <v>40695</v>
      </c>
      <c r="B2355" t="s">
        <v>1185</v>
      </c>
      <c r="C2355" t="s">
        <v>1717</v>
      </c>
      <c r="D2355" t="s">
        <v>343</v>
      </c>
      <c r="E2355">
        <v>1</v>
      </c>
      <c r="F2355">
        <v>1</v>
      </c>
      <c r="G2355" t="s">
        <v>1199</v>
      </c>
      <c r="H2355" t="s">
        <v>354</v>
      </c>
      <c r="I2355" t="s">
        <v>709</v>
      </c>
      <c r="J2355" s="1">
        <v>40695</v>
      </c>
      <c r="L2355" t="s">
        <v>1182</v>
      </c>
      <c r="M2355" t="s">
        <v>1183</v>
      </c>
      <c r="N2355" t="s">
        <v>1182</v>
      </c>
    </row>
    <row r="2356" spans="1:14">
      <c r="A2356" s="1">
        <v>40695</v>
      </c>
      <c r="B2356" t="s">
        <v>1185</v>
      </c>
      <c r="C2356" t="s">
        <v>1718</v>
      </c>
      <c r="D2356" t="s">
        <v>343</v>
      </c>
      <c r="E2356">
        <v>1</v>
      </c>
      <c r="F2356">
        <v>1</v>
      </c>
      <c r="G2356" t="s">
        <v>1199</v>
      </c>
      <c r="H2356" t="s">
        <v>354</v>
      </c>
      <c r="I2356" t="s">
        <v>709</v>
      </c>
      <c r="J2356" s="1">
        <v>40695</v>
      </c>
      <c r="L2356" t="s">
        <v>1182</v>
      </c>
      <c r="M2356" t="s">
        <v>1183</v>
      </c>
      <c r="N2356" t="s">
        <v>1182</v>
      </c>
    </row>
    <row r="2357" spans="1:14">
      <c r="A2357" s="1">
        <v>40695</v>
      </c>
      <c r="B2357" t="s">
        <v>1185</v>
      </c>
      <c r="C2357" t="s">
        <v>1719</v>
      </c>
      <c r="D2357" t="s">
        <v>343</v>
      </c>
      <c r="E2357">
        <v>1</v>
      </c>
      <c r="F2357">
        <v>1</v>
      </c>
      <c r="G2357" t="s">
        <v>1199</v>
      </c>
      <c r="H2357" t="s">
        <v>354</v>
      </c>
      <c r="I2357" t="s">
        <v>709</v>
      </c>
      <c r="J2357" s="1">
        <v>40695</v>
      </c>
      <c r="L2357" t="s">
        <v>1182</v>
      </c>
      <c r="M2357" t="s">
        <v>1183</v>
      </c>
      <c r="N2357" t="s">
        <v>1182</v>
      </c>
    </row>
    <row r="2358" spans="1:14">
      <c r="A2358" s="1">
        <v>40695</v>
      </c>
      <c r="B2358" t="s">
        <v>1185</v>
      </c>
      <c r="C2358" t="s">
        <v>1720</v>
      </c>
      <c r="D2358" t="s">
        <v>343</v>
      </c>
      <c r="E2358">
        <v>1</v>
      </c>
      <c r="F2358">
        <v>1</v>
      </c>
      <c r="G2358" t="s">
        <v>1199</v>
      </c>
      <c r="H2358" t="s">
        <v>354</v>
      </c>
      <c r="I2358" t="s">
        <v>709</v>
      </c>
      <c r="J2358" s="1">
        <v>40695</v>
      </c>
      <c r="L2358" t="s">
        <v>1182</v>
      </c>
      <c r="M2358" t="s">
        <v>1183</v>
      </c>
      <c r="N2358" t="s">
        <v>1182</v>
      </c>
    </row>
    <row r="2359" spans="1:14">
      <c r="A2359" s="1">
        <v>40695</v>
      </c>
      <c r="B2359" t="s">
        <v>1185</v>
      </c>
      <c r="C2359" t="s">
        <v>1721</v>
      </c>
      <c r="D2359" t="s">
        <v>343</v>
      </c>
      <c r="E2359">
        <v>1</v>
      </c>
      <c r="F2359">
        <v>1</v>
      </c>
      <c r="G2359" t="s">
        <v>1199</v>
      </c>
      <c r="H2359" t="s">
        <v>354</v>
      </c>
      <c r="I2359" t="s">
        <v>709</v>
      </c>
      <c r="J2359" s="1">
        <v>40695</v>
      </c>
      <c r="L2359" t="s">
        <v>1182</v>
      </c>
      <c r="M2359" t="s">
        <v>1183</v>
      </c>
      <c r="N2359" t="s">
        <v>1182</v>
      </c>
    </row>
    <row r="2360" spans="1:14">
      <c r="A2360" s="1">
        <v>40695</v>
      </c>
      <c r="B2360" t="s">
        <v>1185</v>
      </c>
      <c r="C2360" t="s">
        <v>2003</v>
      </c>
      <c r="D2360" t="s">
        <v>343</v>
      </c>
      <c r="E2360">
        <v>1</v>
      </c>
      <c r="F2360">
        <v>1</v>
      </c>
      <c r="G2360" t="s">
        <v>1199</v>
      </c>
      <c r="H2360" t="s">
        <v>354</v>
      </c>
      <c r="I2360" t="s">
        <v>709</v>
      </c>
      <c r="J2360" s="1">
        <v>40695</v>
      </c>
      <c r="L2360" t="s">
        <v>1182</v>
      </c>
      <c r="M2360" t="s">
        <v>1183</v>
      </c>
      <c r="N2360" t="s">
        <v>1182</v>
      </c>
    </row>
    <row r="2361" spans="1:14">
      <c r="A2361" s="1">
        <v>40695</v>
      </c>
      <c r="B2361" t="s">
        <v>1185</v>
      </c>
      <c r="C2361" t="s">
        <v>2004</v>
      </c>
      <c r="D2361" t="s">
        <v>343</v>
      </c>
      <c r="E2361">
        <v>1</v>
      </c>
      <c r="F2361">
        <v>1</v>
      </c>
      <c r="G2361" t="s">
        <v>1199</v>
      </c>
      <c r="H2361" t="s">
        <v>354</v>
      </c>
      <c r="I2361" t="s">
        <v>709</v>
      </c>
      <c r="J2361" s="1">
        <v>40695</v>
      </c>
      <c r="L2361" t="s">
        <v>1182</v>
      </c>
      <c r="M2361" t="s">
        <v>1183</v>
      </c>
      <c r="N2361" t="s">
        <v>1182</v>
      </c>
    </row>
    <row r="2362" spans="1:14">
      <c r="A2362" s="1">
        <v>40695</v>
      </c>
      <c r="B2362" t="s">
        <v>1185</v>
      </c>
      <c r="C2362" t="s">
        <v>2005</v>
      </c>
      <c r="D2362" t="s">
        <v>343</v>
      </c>
      <c r="E2362">
        <v>1</v>
      </c>
      <c r="F2362">
        <v>1</v>
      </c>
      <c r="G2362" t="s">
        <v>1199</v>
      </c>
      <c r="H2362" t="s">
        <v>354</v>
      </c>
      <c r="I2362" t="s">
        <v>709</v>
      </c>
      <c r="J2362" s="1">
        <v>40695</v>
      </c>
      <c r="L2362" t="s">
        <v>1182</v>
      </c>
      <c r="M2362" t="s">
        <v>1183</v>
      </c>
      <c r="N2362" t="s">
        <v>1182</v>
      </c>
    </row>
    <row r="2363" spans="1:14">
      <c r="A2363" s="1">
        <v>40695</v>
      </c>
      <c r="B2363" t="s">
        <v>1185</v>
      </c>
      <c r="C2363" t="s">
        <v>1725</v>
      </c>
      <c r="D2363" t="s">
        <v>343</v>
      </c>
      <c r="E2363">
        <v>1</v>
      </c>
      <c r="F2363">
        <v>1</v>
      </c>
      <c r="G2363" t="s">
        <v>1199</v>
      </c>
      <c r="H2363" t="s">
        <v>354</v>
      </c>
      <c r="I2363" t="s">
        <v>709</v>
      </c>
      <c r="J2363" s="1">
        <v>40695</v>
      </c>
      <c r="L2363" t="s">
        <v>1182</v>
      </c>
      <c r="M2363" t="s">
        <v>1183</v>
      </c>
      <c r="N2363" t="s">
        <v>1182</v>
      </c>
    </row>
    <row r="2364" spans="1:14">
      <c r="A2364" s="1">
        <v>40695</v>
      </c>
      <c r="B2364" t="s">
        <v>1185</v>
      </c>
      <c r="C2364" t="s">
        <v>1726</v>
      </c>
      <c r="D2364" t="s">
        <v>343</v>
      </c>
      <c r="E2364">
        <v>1</v>
      </c>
      <c r="F2364">
        <v>1</v>
      </c>
      <c r="G2364" t="s">
        <v>1199</v>
      </c>
      <c r="H2364" t="s">
        <v>354</v>
      </c>
      <c r="I2364" t="s">
        <v>709</v>
      </c>
      <c r="J2364" s="1">
        <v>40695</v>
      </c>
      <c r="L2364" t="s">
        <v>1182</v>
      </c>
      <c r="M2364" t="s">
        <v>1183</v>
      </c>
      <c r="N2364" t="s">
        <v>1182</v>
      </c>
    </row>
    <row r="2365" spans="1:14">
      <c r="A2365" s="1">
        <v>40695</v>
      </c>
      <c r="B2365" t="s">
        <v>1185</v>
      </c>
      <c r="C2365" t="s">
        <v>1727</v>
      </c>
      <c r="D2365" t="s">
        <v>343</v>
      </c>
      <c r="E2365">
        <v>1</v>
      </c>
      <c r="F2365">
        <v>1</v>
      </c>
      <c r="G2365" t="s">
        <v>1199</v>
      </c>
      <c r="H2365" t="s">
        <v>354</v>
      </c>
      <c r="I2365" t="s">
        <v>709</v>
      </c>
      <c r="J2365" s="1">
        <v>40695</v>
      </c>
      <c r="L2365" t="s">
        <v>1182</v>
      </c>
      <c r="M2365" t="s">
        <v>1183</v>
      </c>
      <c r="N2365" t="s">
        <v>1182</v>
      </c>
    </row>
    <row r="2366" spans="1:14">
      <c r="A2366" s="1">
        <v>40695</v>
      </c>
      <c r="B2366" t="s">
        <v>1185</v>
      </c>
      <c r="C2366" t="s">
        <v>1728</v>
      </c>
      <c r="D2366" t="s">
        <v>343</v>
      </c>
      <c r="E2366">
        <v>1</v>
      </c>
      <c r="F2366">
        <v>1</v>
      </c>
      <c r="G2366" t="s">
        <v>1199</v>
      </c>
      <c r="H2366" t="s">
        <v>354</v>
      </c>
      <c r="I2366" t="s">
        <v>709</v>
      </c>
      <c r="J2366" s="1">
        <v>40695</v>
      </c>
      <c r="L2366" t="s">
        <v>1182</v>
      </c>
      <c r="M2366" t="s">
        <v>1183</v>
      </c>
      <c r="N2366" t="s">
        <v>1182</v>
      </c>
    </row>
    <row r="2367" spans="1:14">
      <c r="A2367" s="1">
        <v>40695</v>
      </c>
      <c r="B2367" t="s">
        <v>1185</v>
      </c>
      <c r="C2367" t="s">
        <v>1729</v>
      </c>
      <c r="D2367" t="s">
        <v>343</v>
      </c>
      <c r="E2367">
        <v>1</v>
      </c>
      <c r="F2367">
        <v>1</v>
      </c>
      <c r="G2367" t="s">
        <v>1199</v>
      </c>
      <c r="H2367" t="s">
        <v>354</v>
      </c>
      <c r="I2367" t="s">
        <v>709</v>
      </c>
      <c r="J2367" s="1">
        <v>40695</v>
      </c>
      <c r="L2367" t="s">
        <v>1182</v>
      </c>
      <c r="M2367" t="s">
        <v>1183</v>
      </c>
      <c r="N2367" t="s">
        <v>1182</v>
      </c>
    </row>
    <row r="2368" spans="1:14">
      <c r="A2368" s="1">
        <v>40695</v>
      </c>
      <c r="B2368" t="s">
        <v>1185</v>
      </c>
      <c r="C2368" t="s">
        <v>1730</v>
      </c>
      <c r="D2368" t="s">
        <v>343</v>
      </c>
      <c r="E2368">
        <v>1</v>
      </c>
      <c r="F2368">
        <v>1</v>
      </c>
      <c r="G2368" t="s">
        <v>1199</v>
      </c>
      <c r="H2368" t="s">
        <v>354</v>
      </c>
      <c r="I2368" t="s">
        <v>709</v>
      </c>
      <c r="J2368" s="1">
        <v>40695</v>
      </c>
      <c r="L2368" t="s">
        <v>1182</v>
      </c>
      <c r="M2368" t="s">
        <v>1183</v>
      </c>
      <c r="N2368" t="s">
        <v>1182</v>
      </c>
    </row>
    <row r="2369" spans="1:14">
      <c r="A2369" s="1">
        <v>40695</v>
      </c>
      <c r="B2369" t="s">
        <v>1185</v>
      </c>
      <c r="C2369" t="s">
        <v>2006</v>
      </c>
      <c r="D2369" t="s">
        <v>343</v>
      </c>
      <c r="E2369">
        <v>1</v>
      </c>
      <c r="F2369">
        <v>1</v>
      </c>
      <c r="G2369" t="s">
        <v>1412</v>
      </c>
      <c r="H2369" t="s">
        <v>1413</v>
      </c>
      <c r="I2369" t="s">
        <v>709</v>
      </c>
      <c r="J2369" s="1">
        <v>40695</v>
      </c>
      <c r="L2369" t="s">
        <v>1182</v>
      </c>
      <c r="M2369" t="s">
        <v>1183</v>
      </c>
      <c r="N2369" t="s">
        <v>1182</v>
      </c>
    </row>
    <row r="2370" spans="1:14">
      <c r="A2370" s="1">
        <v>40695</v>
      </c>
      <c r="B2370" t="s">
        <v>1185</v>
      </c>
      <c r="C2370" t="s">
        <v>1762</v>
      </c>
      <c r="D2370" t="s">
        <v>343</v>
      </c>
      <c r="E2370">
        <v>1</v>
      </c>
      <c r="F2370">
        <v>0</v>
      </c>
      <c r="J2370" s="1"/>
      <c r="L2370" t="s">
        <v>1182</v>
      </c>
      <c r="M2370" t="s">
        <v>1183</v>
      </c>
      <c r="N2370" t="s">
        <v>1182</v>
      </c>
    </row>
    <row r="2371" spans="1:14">
      <c r="A2371" s="1">
        <v>40695</v>
      </c>
      <c r="B2371" t="s">
        <v>1185</v>
      </c>
      <c r="C2371" t="s">
        <v>1878</v>
      </c>
      <c r="D2371" t="s">
        <v>343</v>
      </c>
      <c r="E2371">
        <v>1</v>
      </c>
      <c r="F2371">
        <v>0</v>
      </c>
      <c r="J2371" s="1"/>
      <c r="L2371" t="s">
        <v>1182</v>
      </c>
      <c r="M2371" t="s">
        <v>1183</v>
      </c>
      <c r="N2371" t="s">
        <v>1182</v>
      </c>
    </row>
    <row r="2372" spans="1:14">
      <c r="A2372" s="1">
        <v>40695</v>
      </c>
      <c r="B2372" t="s">
        <v>1185</v>
      </c>
      <c r="C2372" t="s">
        <v>1879</v>
      </c>
      <c r="D2372" t="s">
        <v>343</v>
      </c>
      <c r="E2372">
        <v>1</v>
      </c>
      <c r="F2372">
        <v>0</v>
      </c>
      <c r="J2372" s="1"/>
      <c r="L2372" t="s">
        <v>1182</v>
      </c>
      <c r="M2372" t="s">
        <v>1183</v>
      </c>
      <c r="N2372" t="s">
        <v>1182</v>
      </c>
    </row>
    <row r="2373" spans="1:14">
      <c r="A2373" s="1">
        <v>40695</v>
      </c>
      <c r="B2373" t="s">
        <v>1185</v>
      </c>
      <c r="C2373" t="s">
        <v>1686</v>
      </c>
      <c r="D2373" t="s">
        <v>343</v>
      </c>
      <c r="E2373">
        <v>1</v>
      </c>
      <c r="F2373">
        <v>0</v>
      </c>
      <c r="J2373" s="1"/>
      <c r="L2373" t="s">
        <v>1182</v>
      </c>
      <c r="M2373" t="s">
        <v>1183</v>
      </c>
      <c r="N2373" t="s">
        <v>1182</v>
      </c>
    </row>
    <row r="2374" spans="1:14">
      <c r="A2374" s="1">
        <v>40695</v>
      </c>
      <c r="B2374" t="s">
        <v>1185</v>
      </c>
      <c r="C2374" t="s">
        <v>1880</v>
      </c>
      <c r="D2374" t="s">
        <v>343</v>
      </c>
      <c r="E2374">
        <v>1</v>
      </c>
      <c r="F2374">
        <v>0</v>
      </c>
      <c r="J2374" s="1"/>
      <c r="L2374" t="s">
        <v>1182</v>
      </c>
      <c r="M2374" t="s">
        <v>1183</v>
      </c>
      <c r="N2374" t="s">
        <v>1182</v>
      </c>
    </row>
    <row r="2375" spans="1:14">
      <c r="A2375" s="1">
        <v>40695</v>
      </c>
      <c r="B2375" t="s">
        <v>1185</v>
      </c>
      <c r="C2375" t="s">
        <v>1881</v>
      </c>
      <c r="D2375" t="s">
        <v>343</v>
      </c>
      <c r="E2375">
        <v>1</v>
      </c>
      <c r="F2375">
        <v>0</v>
      </c>
      <c r="J2375" s="1"/>
      <c r="L2375" t="s">
        <v>1182</v>
      </c>
      <c r="M2375" t="s">
        <v>1183</v>
      </c>
      <c r="N2375" t="s">
        <v>1182</v>
      </c>
    </row>
    <row r="2376" spans="1:14">
      <c r="A2376" s="1">
        <v>40695</v>
      </c>
      <c r="B2376" t="s">
        <v>1185</v>
      </c>
      <c r="C2376" t="s">
        <v>1882</v>
      </c>
      <c r="D2376" t="s">
        <v>343</v>
      </c>
      <c r="E2376">
        <v>1</v>
      </c>
      <c r="F2376">
        <v>0</v>
      </c>
      <c r="J2376" s="1"/>
      <c r="L2376" t="s">
        <v>1182</v>
      </c>
      <c r="M2376" t="s">
        <v>1183</v>
      </c>
      <c r="N2376" t="s">
        <v>1182</v>
      </c>
    </row>
    <row r="2377" spans="1:14">
      <c r="A2377" s="1">
        <v>40695</v>
      </c>
      <c r="B2377" t="s">
        <v>1185</v>
      </c>
      <c r="C2377" t="s">
        <v>1883</v>
      </c>
      <c r="D2377" t="s">
        <v>343</v>
      </c>
      <c r="E2377">
        <v>1</v>
      </c>
      <c r="F2377">
        <v>0</v>
      </c>
      <c r="J2377" s="1"/>
      <c r="L2377" t="s">
        <v>1182</v>
      </c>
      <c r="M2377" t="s">
        <v>1183</v>
      </c>
      <c r="N2377" t="s">
        <v>1182</v>
      </c>
    </row>
    <row r="2378" spans="1:14">
      <c r="A2378" s="1">
        <v>40695</v>
      </c>
      <c r="B2378" t="s">
        <v>1185</v>
      </c>
      <c r="C2378" t="s">
        <v>1884</v>
      </c>
      <c r="D2378" t="s">
        <v>343</v>
      </c>
      <c r="E2378">
        <v>1</v>
      </c>
      <c r="F2378">
        <v>0</v>
      </c>
      <c r="J2378" s="1"/>
      <c r="L2378" t="s">
        <v>1182</v>
      </c>
      <c r="M2378" t="s">
        <v>1183</v>
      </c>
      <c r="N2378" t="s">
        <v>1182</v>
      </c>
    </row>
    <row r="2379" spans="1:14">
      <c r="A2379" s="1">
        <v>40695</v>
      </c>
      <c r="B2379" t="s">
        <v>1185</v>
      </c>
      <c r="C2379" t="s">
        <v>1885</v>
      </c>
      <c r="D2379" t="s">
        <v>343</v>
      </c>
      <c r="E2379">
        <v>1</v>
      </c>
      <c r="F2379">
        <v>0</v>
      </c>
      <c r="J2379" s="1"/>
      <c r="L2379" t="s">
        <v>1182</v>
      </c>
      <c r="M2379" t="s">
        <v>1183</v>
      </c>
      <c r="N2379" t="s">
        <v>1182</v>
      </c>
    </row>
    <row r="2380" spans="1:14">
      <c r="A2380" s="1">
        <v>40695</v>
      </c>
      <c r="B2380" t="s">
        <v>1185</v>
      </c>
      <c r="C2380" t="s">
        <v>1886</v>
      </c>
      <c r="D2380" t="s">
        <v>343</v>
      </c>
      <c r="E2380">
        <v>1</v>
      </c>
      <c r="F2380">
        <v>0</v>
      </c>
      <c r="J2380" s="1"/>
      <c r="L2380" t="s">
        <v>1182</v>
      </c>
      <c r="M2380" t="s">
        <v>1183</v>
      </c>
      <c r="N2380" t="s">
        <v>1182</v>
      </c>
    </row>
    <row r="2381" spans="1:14">
      <c r="A2381" s="1">
        <v>40695</v>
      </c>
      <c r="B2381" t="s">
        <v>1185</v>
      </c>
      <c r="C2381" t="s">
        <v>1887</v>
      </c>
      <c r="D2381" t="s">
        <v>343</v>
      </c>
      <c r="E2381">
        <v>1</v>
      </c>
      <c r="F2381">
        <v>0</v>
      </c>
      <c r="J2381" s="1"/>
      <c r="L2381" t="s">
        <v>1182</v>
      </c>
      <c r="M2381" t="s">
        <v>1183</v>
      </c>
      <c r="N2381" t="s">
        <v>1182</v>
      </c>
    </row>
    <row r="2382" spans="1:14">
      <c r="A2382" s="1">
        <v>40695</v>
      </c>
      <c r="B2382" t="s">
        <v>1185</v>
      </c>
      <c r="C2382" t="s">
        <v>1888</v>
      </c>
      <c r="D2382" t="s">
        <v>343</v>
      </c>
      <c r="E2382">
        <v>1</v>
      </c>
      <c r="F2382">
        <v>0</v>
      </c>
      <c r="J2382" s="1"/>
      <c r="L2382" t="s">
        <v>1182</v>
      </c>
      <c r="M2382" t="s">
        <v>1183</v>
      </c>
      <c r="N2382" t="s">
        <v>1182</v>
      </c>
    </row>
    <row r="2383" spans="1:14">
      <c r="A2383" s="1">
        <v>40695</v>
      </c>
      <c r="B2383" t="s">
        <v>1185</v>
      </c>
      <c r="C2383" t="s">
        <v>1889</v>
      </c>
      <c r="D2383" t="s">
        <v>343</v>
      </c>
      <c r="E2383">
        <v>1</v>
      </c>
      <c r="F2383">
        <v>0</v>
      </c>
      <c r="J2383" s="1"/>
      <c r="L2383" t="s">
        <v>1182</v>
      </c>
      <c r="M2383" t="s">
        <v>1183</v>
      </c>
      <c r="N2383" t="s">
        <v>1182</v>
      </c>
    </row>
    <row r="2384" spans="1:14">
      <c r="A2384" s="1">
        <v>40695</v>
      </c>
      <c r="B2384" t="s">
        <v>1185</v>
      </c>
      <c r="C2384" t="s">
        <v>1890</v>
      </c>
      <c r="D2384" t="s">
        <v>343</v>
      </c>
      <c r="E2384">
        <v>1</v>
      </c>
      <c r="F2384">
        <v>0</v>
      </c>
      <c r="J2384" s="1"/>
      <c r="L2384" t="s">
        <v>1182</v>
      </c>
      <c r="M2384" t="s">
        <v>1183</v>
      </c>
      <c r="N2384" t="s">
        <v>1182</v>
      </c>
    </row>
    <row r="2385" spans="1:14">
      <c r="A2385" s="1">
        <v>40695</v>
      </c>
      <c r="B2385" t="s">
        <v>1185</v>
      </c>
      <c r="C2385" t="s">
        <v>1764</v>
      </c>
      <c r="D2385" t="s">
        <v>343</v>
      </c>
      <c r="E2385">
        <v>1</v>
      </c>
      <c r="F2385">
        <v>0</v>
      </c>
      <c r="J2385" s="1"/>
      <c r="L2385" t="s">
        <v>1182</v>
      </c>
      <c r="M2385" t="s">
        <v>1183</v>
      </c>
      <c r="N2385" t="s">
        <v>1182</v>
      </c>
    </row>
    <row r="2386" spans="1:14">
      <c r="A2386" s="1">
        <v>40695</v>
      </c>
      <c r="B2386" t="s">
        <v>1185</v>
      </c>
      <c r="C2386" t="s">
        <v>1891</v>
      </c>
      <c r="D2386" t="s">
        <v>343</v>
      </c>
      <c r="E2386">
        <v>1</v>
      </c>
      <c r="F2386">
        <v>0</v>
      </c>
      <c r="J2386" s="1"/>
      <c r="L2386" t="s">
        <v>1182</v>
      </c>
      <c r="M2386" t="s">
        <v>1183</v>
      </c>
      <c r="N2386" t="s">
        <v>1182</v>
      </c>
    </row>
    <row r="2387" spans="1:14">
      <c r="A2387" s="1">
        <v>40695</v>
      </c>
      <c r="B2387" t="s">
        <v>1185</v>
      </c>
      <c r="C2387" t="s">
        <v>1892</v>
      </c>
      <c r="D2387" t="s">
        <v>343</v>
      </c>
      <c r="E2387">
        <v>1</v>
      </c>
      <c r="F2387">
        <v>0</v>
      </c>
      <c r="J2387" s="1"/>
      <c r="L2387" t="s">
        <v>1182</v>
      </c>
      <c r="M2387" t="s">
        <v>1183</v>
      </c>
      <c r="N2387" t="s">
        <v>1182</v>
      </c>
    </row>
    <row r="2388" spans="1:14">
      <c r="A2388" s="1">
        <v>40695</v>
      </c>
      <c r="B2388" t="s">
        <v>1185</v>
      </c>
      <c r="C2388" t="s">
        <v>1893</v>
      </c>
      <c r="D2388" t="s">
        <v>343</v>
      </c>
      <c r="E2388">
        <v>1</v>
      </c>
      <c r="F2388">
        <v>0</v>
      </c>
      <c r="J2388" s="1"/>
      <c r="L2388" t="s">
        <v>1182</v>
      </c>
      <c r="M2388" t="s">
        <v>1183</v>
      </c>
      <c r="N2388" t="s">
        <v>1182</v>
      </c>
    </row>
    <row r="2389" spans="1:14">
      <c r="A2389" s="1">
        <v>40695</v>
      </c>
      <c r="B2389" t="s">
        <v>1185</v>
      </c>
      <c r="C2389" t="s">
        <v>1867</v>
      </c>
      <c r="D2389" t="s">
        <v>343</v>
      </c>
      <c r="E2389">
        <v>1</v>
      </c>
      <c r="F2389">
        <v>0</v>
      </c>
      <c r="J2389" s="1"/>
      <c r="L2389" t="s">
        <v>1182</v>
      </c>
      <c r="M2389" t="s">
        <v>1183</v>
      </c>
      <c r="N2389" t="s">
        <v>1182</v>
      </c>
    </row>
    <row r="2390" spans="1:14">
      <c r="A2390" s="1">
        <v>40695</v>
      </c>
      <c r="B2390" t="s">
        <v>1185</v>
      </c>
      <c r="C2390" t="s">
        <v>1675</v>
      </c>
      <c r="D2390" t="s">
        <v>343</v>
      </c>
      <c r="E2390">
        <v>1</v>
      </c>
      <c r="F2390">
        <v>0</v>
      </c>
      <c r="J2390" s="1"/>
      <c r="L2390" t="s">
        <v>1182</v>
      </c>
      <c r="M2390" t="s">
        <v>1183</v>
      </c>
      <c r="N2390" t="s">
        <v>1182</v>
      </c>
    </row>
    <row r="2391" spans="1:14">
      <c r="A2391" s="1">
        <v>40695</v>
      </c>
      <c r="B2391" t="s">
        <v>1185</v>
      </c>
      <c r="C2391" t="s">
        <v>1588</v>
      </c>
      <c r="D2391" t="s">
        <v>343</v>
      </c>
      <c r="E2391">
        <v>1</v>
      </c>
      <c r="F2391">
        <v>0</v>
      </c>
      <c r="J2391" s="1"/>
      <c r="L2391" t="s">
        <v>1182</v>
      </c>
      <c r="M2391" t="s">
        <v>1183</v>
      </c>
      <c r="N2391" t="s">
        <v>1182</v>
      </c>
    </row>
    <row r="2392" spans="1:14">
      <c r="A2392" s="1">
        <v>40695</v>
      </c>
      <c r="B2392" t="s">
        <v>1185</v>
      </c>
      <c r="C2392" t="s">
        <v>1894</v>
      </c>
      <c r="D2392" t="s">
        <v>343</v>
      </c>
      <c r="E2392">
        <v>1</v>
      </c>
      <c r="F2392">
        <v>0</v>
      </c>
      <c r="J2392" s="1"/>
      <c r="L2392" t="s">
        <v>1182</v>
      </c>
      <c r="M2392" t="s">
        <v>1183</v>
      </c>
      <c r="N2392" t="s">
        <v>1182</v>
      </c>
    </row>
    <row r="2393" spans="1:14">
      <c r="A2393" s="1">
        <v>40695</v>
      </c>
      <c r="B2393" t="s">
        <v>1185</v>
      </c>
      <c r="C2393" t="s">
        <v>1895</v>
      </c>
      <c r="D2393" t="s">
        <v>343</v>
      </c>
      <c r="E2393">
        <v>1</v>
      </c>
      <c r="F2393">
        <v>0</v>
      </c>
      <c r="J2393" s="1"/>
      <c r="L2393" t="s">
        <v>1182</v>
      </c>
      <c r="M2393" t="s">
        <v>1183</v>
      </c>
      <c r="N2393" t="s">
        <v>1182</v>
      </c>
    </row>
    <row r="2394" spans="1:14">
      <c r="A2394" s="1">
        <v>40695</v>
      </c>
      <c r="B2394" t="s">
        <v>1185</v>
      </c>
      <c r="C2394" t="s">
        <v>1765</v>
      </c>
      <c r="D2394" t="s">
        <v>343</v>
      </c>
      <c r="E2394">
        <v>1</v>
      </c>
      <c r="F2394">
        <v>0</v>
      </c>
      <c r="J2394" s="1"/>
      <c r="L2394" t="s">
        <v>1182</v>
      </c>
      <c r="M2394" t="s">
        <v>1183</v>
      </c>
      <c r="N2394" t="s">
        <v>1182</v>
      </c>
    </row>
    <row r="2395" spans="1:14">
      <c r="A2395" s="1">
        <v>40695</v>
      </c>
      <c r="B2395" t="s">
        <v>1185</v>
      </c>
      <c r="C2395" t="s">
        <v>1993</v>
      </c>
      <c r="D2395" t="s">
        <v>343</v>
      </c>
      <c r="E2395">
        <v>1</v>
      </c>
      <c r="F2395">
        <v>0</v>
      </c>
      <c r="J2395" s="1"/>
      <c r="L2395" t="s">
        <v>1182</v>
      </c>
      <c r="M2395" t="s">
        <v>1183</v>
      </c>
      <c r="N2395" t="s">
        <v>1182</v>
      </c>
    </row>
    <row r="2396" spans="1:14">
      <c r="A2396" s="1">
        <v>40695</v>
      </c>
      <c r="B2396" t="s">
        <v>1185</v>
      </c>
      <c r="C2396" t="s">
        <v>1790</v>
      </c>
      <c r="D2396" t="s">
        <v>343</v>
      </c>
      <c r="E2396">
        <v>1</v>
      </c>
      <c r="F2396">
        <v>0</v>
      </c>
      <c r="J2396" s="1"/>
      <c r="L2396" t="s">
        <v>1182</v>
      </c>
      <c r="M2396" t="s">
        <v>1183</v>
      </c>
      <c r="N2396" t="s">
        <v>1182</v>
      </c>
    </row>
    <row r="2397" spans="1:14">
      <c r="A2397" s="1">
        <v>40695</v>
      </c>
      <c r="B2397" t="s">
        <v>1185</v>
      </c>
      <c r="C2397" t="s">
        <v>1898</v>
      </c>
      <c r="D2397" t="s">
        <v>343</v>
      </c>
      <c r="E2397">
        <v>1</v>
      </c>
      <c r="F2397">
        <v>0</v>
      </c>
      <c r="J2397" s="1"/>
      <c r="L2397" t="s">
        <v>1182</v>
      </c>
      <c r="M2397" t="s">
        <v>1183</v>
      </c>
      <c r="N2397" t="s">
        <v>1182</v>
      </c>
    </row>
    <row r="2398" spans="1:14">
      <c r="A2398" s="1">
        <v>40695</v>
      </c>
      <c r="B2398" t="s">
        <v>1185</v>
      </c>
      <c r="C2398" t="s">
        <v>1899</v>
      </c>
      <c r="D2398" t="s">
        <v>343</v>
      </c>
      <c r="E2398">
        <v>1</v>
      </c>
      <c r="F2398">
        <v>0</v>
      </c>
      <c r="J2398" s="1"/>
      <c r="L2398" t="s">
        <v>1182</v>
      </c>
      <c r="M2398" t="s">
        <v>1183</v>
      </c>
      <c r="N2398" t="s">
        <v>1182</v>
      </c>
    </row>
    <row r="2399" spans="1:14">
      <c r="A2399" s="1">
        <v>40695</v>
      </c>
      <c r="B2399" t="s">
        <v>1185</v>
      </c>
      <c r="C2399" t="s">
        <v>1968</v>
      </c>
      <c r="D2399" t="s">
        <v>343</v>
      </c>
      <c r="E2399">
        <v>1</v>
      </c>
      <c r="F2399">
        <v>0</v>
      </c>
      <c r="J2399" s="1"/>
      <c r="L2399" t="s">
        <v>1182</v>
      </c>
      <c r="M2399" t="s">
        <v>1183</v>
      </c>
      <c r="N2399" t="s">
        <v>1182</v>
      </c>
    </row>
    <row r="2400" spans="1:14">
      <c r="A2400" s="1">
        <v>40695</v>
      </c>
      <c r="B2400" t="s">
        <v>1185</v>
      </c>
      <c r="C2400" t="s">
        <v>1770</v>
      </c>
      <c r="D2400" t="s">
        <v>343</v>
      </c>
      <c r="E2400">
        <v>1</v>
      </c>
      <c r="F2400">
        <v>0</v>
      </c>
      <c r="J2400" s="1"/>
      <c r="L2400" t="s">
        <v>1182</v>
      </c>
      <c r="M2400" t="s">
        <v>1183</v>
      </c>
      <c r="N2400" t="s">
        <v>1182</v>
      </c>
    </row>
    <row r="2401" spans="1:14">
      <c r="A2401" s="1">
        <v>40695</v>
      </c>
      <c r="B2401" t="s">
        <v>1185</v>
      </c>
      <c r="C2401" t="s">
        <v>1771</v>
      </c>
      <c r="D2401" t="s">
        <v>343</v>
      </c>
      <c r="E2401">
        <v>1</v>
      </c>
      <c r="F2401">
        <v>0</v>
      </c>
      <c r="J2401" s="1"/>
      <c r="L2401" t="s">
        <v>1182</v>
      </c>
      <c r="M2401" t="s">
        <v>1183</v>
      </c>
      <c r="N2401" t="s">
        <v>1182</v>
      </c>
    </row>
    <row r="2402" spans="1:14">
      <c r="A2402" s="1">
        <v>40695</v>
      </c>
      <c r="B2402" t="s">
        <v>1185</v>
      </c>
      <c r="C2402" t="s">
        <v>1772</v>
      </c>
      <c r="D2402" t="s">
        <v>343</v>
      </c>
      <c r="E2402">
        <v>1</v>
      </c>
      <c r="F2402">
        <v>0</v>
      </c>
      <c r="J2402" s="1"/>
      <c r="L2402" t="s">
        <v>1182</v>
      </c>
      <c r="M2402" t="s">
        <v>1183</v>
      </c>
      <c r="N2402" t="s">
        <v>1182</v>
      </c>
    </row>
    <row r="2403" spans="1:14">
      <c r="A2403" s="1">
        <v>40695</v>
      </c>
      <c r="B2403" t="s">
        <v>1185</v>
      </c>
      <c r="C2403" t="s">
        <v>1773</v>
      </c>
      <c r="D2403" t="s">
        <v>343</v>
      </c>
      <c r="E2403">
        <v>1</v>
      </c>
      <c r="F2403">
        <v>0</v>
      </c>
      <c r="J2403" s="1"/>
      <c r="L2403" t="s">
        <v>1182</v>
      </c>
      <c r="M2403" t="s">
        <v>1183</v>
      </c>
      <c r="N2403" t="s">
        <v>1182</v>
      </c>
    </row>
    <row r="2404" spans="1:14">
      <c r="A2404" s="1">
        <v>40695</v>
      </c>
      <c r="B2404" t="s">
        <v>1185</v>
      </c>
      <c r="C2404" t="s">
        <v>1774</v>
      </c>
      <c r="D2404" t="s">
        <v>343</v>
      </c>
      <c r="E2404">
        <v>1</v>
      </c>
      <c r="F2404">
        <v>0</v>
      </c>
      <c r="J2404" s="1"/>
      <c r="L2404" t="s">
        <v>1182</v>
      </c>
      <c r="M2404" t="s">
        <v>1183</v>
      </c>
      <c r="N2404" t="s">
        <v>1182</v>
      </c>
    </row>
    <row r="2405" spans="1:14">
      <c r="A2405" s="1">
        <v>40695</v>
      </c>
      <c r="B2405" t="s">
        <v>1185</v>
      </c>
      <c r="C2405" t="s">
        <v>1900</v>
      </c>
      <c r="D2405" t="s">
        <v>343</v>
      </c>
      <c r="E2405">
        <v>1</v>
      </c>
      <c r="F2405">
        <v>0</v>
      </c>
      <c r="J2405" s="1"/>
      <c r="L2405" t="s">
        <v>1182</v>
      </c>
      <c r="M2405" t="s">
        <v>1183</v>
      </c>
      <c r="N2405" t="s">
        <v>1182</v>
      </c>
    </row>
    <row r="2406" spans="1:14">
      <c r="A2406" s="1">
        <v>40695</v>
      </c>
      <c r="B2406" t="s">
        <v>1185</v>
      </c>
      <c r="C2406" t="s">
        <v>1901</v>
      </c>
      <c r="D2406" t="s">
        <v>343</v>
      </c>
      <c r="E2406">
        <v>1</v>
      </c>
      <c r="F2406">
        <v>0</v>
      </c>
      <c r="J2406" s="1"/>
      <c r="L2406" t="s">
        <v>1182</v>
      </c>
      <c r="M2406" t="s">
        <v>1183</v>
      </c>
      <c r="N2406" t="s">
        <v>1182</v>
      </c>
    </row>
    <row r="2407" spans="1:14">
      <c r="A2407" s="1">
        <v>40695</v>
      </c>
      <c r="B2407" t="s">
        <v>1185</v>
      </c>
      <c r="C2407" t="s">
        <v>1902</v>
      </c>
      <c r="D2407" t="s">
        <v>343</v>
      </c>
      <c r="E2407">
        <v>1</v>
      </c>
      <c r="F2407">
        <v>0</v>
      </c>
      <c r="J2407" s="1"/>
      <c r="L2407" t="s">
        <v>1182</v>
      </c>
      <c r="M2407" t="s">
        <v>1183</v>
      </c>
      <c r="N2407" t="s">
        <v>1182</v>
      </c>
    </row>
    <row r="2408" spans="1:14">
      <c r="A2408" s="1">
        <v>40695</v>
      </c>
      <c r="B2408" t="s">
        <v>1185</v>
      </c>
      <c r="C2408" t="s">
        <v>1903</v>
      </c>
      <c r="D2408" t="s">
        <v>343</v>
      </c>
      <c r="E2408">
        <v>1</v>
      </c>
      <c r="F2408">
        <v>0</v>
      </c>
      <c r="J2408" s="1"/>
      <c r="L2408" t="s">
        <v>1182</v>
      </c>
      <c r="M2408" t="s">
        <v>1183</v>
      </c>
      <c r="N2408" t="s">
        <v>1182</v>
      </c>
    </row>
    <row r="2409" spans="1:14">
      <c r="A2409" s="1">
        <v>40695</v>
      </c>
      <c r="B2409" t="s">
        <v>1185</v>
      </c>
      <c r="C2409" t="s">
        <v>1676</v>
      </c>
      <c r="D2409" t="s">
        <v>343</v>
      </c>
      <c r="E2409">
        <v>1</v>
      </c>
      <c r="F2409">
        <v>0</v>
      </c>
      <c r="J2409" s="1"/>
      <c r="L2409" t="s">
        <v>1182</v>
      </c>
      <c r="M2409" t="s">
        <v>1183</v>
      </c>
      <c r="N2409" t="s">
        <v>1182</v>
      </c>
    </row>
    <row r="2410" spans="1:14">
      <c r="A2410" s="1">
        <v>40695</v>
      </c>
      <c r="B2410" t="s">
        <v>1185</v>
      </c>
      <c r="C2410" t="s">
        <v>1186</v>
      </c>
      <c r="D2410" t="s">
        <v>343</v>
      </c>
      <c r="E2410">
        <v>1</v>
      </c>
      <c r="F2410">
        <v>0</v>
      </c>
      <c r="J2410" s="1">
        <v>36526</v>
      </c>
      <c r="L2410" t="s">
        <v>1182</v>
      </c>
      <c r="M2410" t="s">
        <v>1183</v>
      </c>
      <c r="N2410" t="s">
        <v>1182</v>
      </c>
    </row>
    <row r="2411" spans="1:14">
      <c r="A2411" s="1">
        <v>40695</v>
      </c>
      <c r="B2411" t="s">
        <v>1185</v>
      </c>
      <c r="C2411" t="s">
        <v>1659</v>
      </c>
      <c r="D2411" t="s">
        <v>343</v>
      </c>
      <c r="E2411">
        <v>1</v>
      </c>
      <c r="F2411">
        <v>0</v>
      </c>
      <c r="J2411" s="1"/>
      <c r="L2411" t="s">
        <v>1182</v>
      </c>
      <c r="M2411" t="s">
        <v>1183</v>
      </c>
      <c r="N2411" t="s">
        <v>1182</v>
      </c>
    </row>
    <row r="2412" spans="1:14">
      <c r="A2412" s="1">
        <v>40695</v>
      </c>
      <c r="B2412" t="s">
        <v>1185</v>
      </c>
      <c r="C2412" t="s">
        <v>1655</v>
      </c>
      <c r="D2412" t="s">
        <v>343</v>
      </c>
      <c r="E2412">
        <v>1</v>
      </c>
      <c r="F2412">
        <v>0</v>
      </c>
      <c r="J2412" s="1"/>
      <c r="L2412" t="s">
        <v>1182</v>
      </c>
      <c r="M2412" t="s">
        <v>1183</v>
      </c>
      <c r="N2412" t="s">
        <v>1182</v>
      </c>
    </row>
    <row r="2413" spans="1:14">
      <c r="A2413" s="1">
        <v>40695</v>
      </c>
      <c r="B2413" t="s">
        <v>1185</v>
      </c>
      <c r="C2413" t="s">
        <v>1660</v>
      </c>
      <c r="D2413" t="s">
        <v>343</v>
      </c>
      <c r="E2413">
        <v>1</v>
      </c>
      <c r="F2413">
        <v>0</v>
      </c>
      <c r="J2413" s="1"/>
      <c r="L2413" t="s">
        <v>1182</v>
      </c>
      <c r="M2413" t="s">
        <v>1183</v>
      </c>
      <c r="N2413" t="s">
        <v>1182</v>
      </c>
    </row>
    <row r="2414" spans="1:14">
      <c r="A2414" s="1">
        <v>40695</v>
      </c>
      <c r="B2414" t="s">
        <v>1185</v>
      </c>
      <c r="C2414" t="s">
        <v>1657</v>
      </c>
      <c r="D2414" t="s">
        <v>343</v>
      </c>
      <c r="E2414">
        <v>1</v>
      </c>
      <c r="F2414">
        <v>0</v>
      </c>
      <c r="J2414" s="1"/>
      <c r="L2414" t="s">
        <v>1182</v>
      </c>
      <c r="M2414" t="s">
        <v>1183</v>
      </c>
      <c r="N2414" t="s">
        <v>1182</v>
      </c>
    </row>
    <row r="2415" spans="1:14">
      <c r="A2415" s="1">
        <v>40695</v>
      </c>
      <c r="B2415" t="s">
        <v>1185</v>
      </c>
      <c r="C2415" t="s">
        <v>1658</v>
      </c>
      <c r="D2415" t="s">
        <v>343</v>
      </c>
      <c r="E2415">
        <v>1</v>
      </c>
      <c r="F2415">
        <v>0</v>
      </c>
      <c r="J2415" s="1"/>
      <c r="L2415" t="s">
        <v>1182</v>
      </c>
      <c r="M2415" t="s">
        <v>1183</v>
      </c>
      <c r="N2415" t="s">
        <v>1182</v>
      </c>
    </row>
    <row r="2416" spans="1:14">
      <c r="A2416" s="1">
        <v>40695</v>
      </c>
      <c r="B2416" t="s">
        <v>1185</v>
      </c>
      <c r="C2416" t="s">
        <v>1661</v>
      </c>
      <c r="D2416" t="s">
        <v>343</v>
      </c>
      <c r="E2416">
        <v>1</v>
      </c>
      <c r="F2416">
        <v>0</v>
      </c>
      <c r="J2416" s="1"/>
      <c r="L2416" t="s">
        <v>1182</v>
      </c>
      <c r="M2416" t="s">
        <v>1183</v>
      </c>
      <c r="N2416" t="s">
        <v>1182</v>
      </c>
    </row>
    <row r="2417" spans="1:14">
      <c r="A2417" s="1">
        <v>40695</v>
      </c>
      <c r="B2417" t="s">
        <v>1185</v>
      </c>
      <c r="C2417" t="s">
        <v>1662</v>
      </c>
      <c r="D2417" t="s">
        <v>343</v>
      </c>
      <c r="E2417">
        <v>1</v>
      </c>
      <c r="F2417">
        <v>0</v>
      </c>
      <c r="J2417" s="1"/>
      <c r="L2417" t="s">
        <v>1182</v>
      </c>
      <c r="M2417" t="s">
        <v>1183</v>
      </c>
      <c r="N2417" t="s">
        <v>1182</v>
      </c>
    </row>
    <row r="2418" spans="1:14">
      <c r="A2418" s="1">
        <v>40695</v>
      </c>
      <c r="B2418" t="s">
        <v>1185</v>
      </c>
      <c r="C2418" t="s">
        <v>1663</v>
      </c>
      <c r="D2418" t="s">
        <v>343</v>
      </c>
      <c r="E2418">
        <v>1</v>
      </c>
      <c r="F2418">
        <v>0</v>
      </c>
      <c r="J2418" s="1"/>
      <c r="L2418" t="s">
        <v>1182</v>
      </c>
      <c r="M2418" t="s">
        <v>1183</v>
      </c>
      <c r="N2418" t="s">
        <v>1182</v>
      </c>
    </row>
    <row r="2419" spans="1:14">
      <c r="A2419" s="1">
        <v>40695</v>
      </c>
      <c r="B2419" t="s">
        <v>1185</v>
      </c>
      <c r="C2419" t="s">
        <v>1664</v>
      </c>
      <c r="D2419" t="s">
        <v>343</v>
      </c>
      <c r="E2419">
        <v>1</v>
      </c>
      <c r="F2419">
        <v>0</v>
      </c>
      <c r="J2419" s="1"/>
      <c r="L2419" t="s">
        <v>1182</v>
      </c>
      <c r="M2419" t="s">
        <v>1183</v>
      </c>
      <c r="N2419" t="s">
        <v>1182</v>
      </c>
    </row>
    <row r="2420" spans="1:14">
      <c r="A2420" s="1">
        <v>40695</v>
      </c>
      <c r="B2420" t="s">
        <v>1185</v>
      </c>
      <c r="C2420" t="s">
        <v>1699</v>
      </c>
      <c r="D2420" t="s">
        <v>343</v>
      </c>
      <c r="E2420">
        <v>1</v>
      </c>
      <c r="F2420">
        <v>0</v>
      </c>
      <c r="J2420" s="1"/>
      <c r="L2420" t="s">
        <v>1182</v>
      </c>
      <c r="M2420" t="s">
        <v>1183</v>
      </c>
      <c r="N2420" t="s">
        <v>1182</v>
      </c>
    </row>
    <row r="2421" spans="1:14">
      <c r="A2421" s="1">
        <v>40695</v>
      </c>
      <c r="B2421" t="s">
        <v>1185</v>
      </c>
      <c r="C2421" t="s">
        <v>1700</v>
      </c>
      <c r="D2421" t="s">
        <v>343</v>
      </c>
      <c r="E2421">
        <v>1</v>
      </c>
      <c r="F2421">
        <v>0</v>
      </c>
      <c r="J2421" s="1"/>
      <c r="L2421" t="s">
        <v>1182</v>
      </c>
      <c r="M2421" t="s">
        <v>1183</v>
      </c>
      <c r="N2421" t="s">
        <v>1182</v>
      </c>
    </row>
    <row r="2422" spans="1:14">
      <c r="A2422" s="1">
        <v>40695</v>
      </c>
      <c r="B2422" t="s">
        <v>1185</v>
      </c>
      <c r="C2422" t="s">
        <v>1704</v>
      </c>
      <c r="D2422" t="s">
        <v>343</v>
      </c>
      <c r="E2422">
        <v>1</v>
      </c>
      <c r="F2422">
        <v>0</v>
      </c>
      <c r="J2422" s="1"/>
      <c r="L2422" t="s">
        <v>1182</v>
      </c>
      <c r="M2422" t="s">
        <v>1183</v>
      </c>
      <c r="N2422" t="s">
        <v>1182</v>
      </c>
    </row>
    <row r="2423" spans="1:14">
      <c r="A2423" s="1">
        <v>40695</v>
      </c>
      <c r="B2423" t="s">
        <v>1185</v>
      </c>
      <c r="C2423" t="s">
        <v>1706</v>
      </c>
      <c r="D2423" t="s">
        <v>343</v>
      </c>
      <c r="E2423">
        <v>1</v>
      </c>
      <c r="F2423">
        <v>0</v>
      </c>
      <c r="J2423" s="1"/>
      <c r="L2423" t="s">
        <v>1182</v>
      </c>
      <c r="M2423" t="s">
        <v>1183</v>
      </c>
      <c r="N2423" t="s">
        <v>1182</v>
      </c>
    </row>
    <row r="2424" spans="1:14">
      <c r="A2424" s="1">
        <v>40695</v>
      </c>
      <c r="B2424" t="s">
        <v>1185</v>
      </c>
      <c r="C2424" t="s">
        <v>1707</v>
      </c>
      <c r="D2424" t="s">
        <v>343</v>
      </c>
      <c r="E2424">
        <v>1</v>
      </c>
      <c r="F2424">
        <v>0</v>
      </c>
      <c r="J2424" s="1"/>
      <c r="L2424" t="s">
        <v>1182</v>
      </c>
      <c r="M2424" t="s">
        <v>1183</v>
      </c>
      <c r="N2424" t="s">
        <v>1182</v>
      </c>
    </row>
    <row r="2425" spans="1:14">
      <c r="A2425" s="1">
        <v>40695</v>
      </c>
      <c r="B2425" t="s">
        <v>1185</v>
      </c>
      <c r="C2425" t="s">
        <v>1868</v>
      </c>
      <c r="D2425" t="s">
        <v>343</v>
      </c>
      <c r="E2425">
        <v>1</v>
      </c>
      <c r="F2425">
        <v>0</v>
      </c>
      <c r="J2425" s="1"/>
      <c r="L2425" t="s">
        <v>1182</v>
      </c>
      <c r="M2425" t="s">
        <v>1183</v>
      </c>
      <c r="N2425" t="s">
        <v>1182</v>
      </c>
    </row>
    <row r="2426" spans="1:14">
      <c r="A2426" s="1">
        <v>40695</v>
      </c>
      <c r="B2426" t="s">
        <v>1185</v>
      </c>
      <c r="C2426" t="s">
        <v>1767</v>
      </c>
      <c r="D2426" t="s">
        <v>343</v>
      </c>
      <c r="E2426">
        <v>1</v>
      </c>
      <c r="F2426">
        <v>0</v>
      </c>
      <c r="J2426" s="1"/>
      <c r="L2426" t="s">
        <v>1182</v>
      </c>
      <c r="M2426" t="s">
        <v>1183</v>
      </c>
      <c r="N2426" t="s">
        <v>1182</v>
      </c>
    </row>
    <row r="2427" spans="1:14">
      <c r="A2427" s="1">
        <v>40695</v>
      </c>
      <c r="B2427" t="s">
        <v>1185</v>
      </c>
      <c r="C2427" t="s">
        <v>1708</v>
      </c>
      <c r="D2427" t="s">
        <v>343</v>
      </c>
      <c r="E2427">
        <v>1</v>
      </c>
      <c r="F2427">
        <v>0</v>
      </c>
      <c r="J2427" s="1"/>
      <c r="L2427" t="s">
        <v>1182</v>
      </c>
      <c r="M2427" t="s">
        <v>1183</v>
      </c>
      <c r="N2427" t="s">
        <v>1182</v>
      </c>
    </row>
    <row r="2428" spans="1:14">
      <c r="A2428" s="1">
        <v>40695</v>
      </c>
      <c r="B2428" t="s">
        <v>1185</v>
      </c>
      <c r="C2428" t="s">
        <v>1709</v>
      </c>
      <c r="D2428" t="s">
        <v>343</v>
      </c>
      <c r="E2428">
        <v>1</v>
      </c>
      <c r="F2428">
        <v>0</v>
      </c>
      <c r="J2428" s="1"/>
      <c r="L2428" t="s">
        <v>1182</v>
      </c>
      <c r="M2428" t="s">
        <v>1183</v>
      </c>
      <c r="N2428" t="s">
        <v>1182</v>
      </c>
    </row>
    <row r="2429" spans="1:14">
      <c r="A2429" s="1">
        <v>40695</v>
      </c>
      <c r="B2429" t="s">
        <v>1185</v>
      </c>
      <c r="C2429" t="s">
        <v>1904</v>
      </c>
      <c r="D2429" t="s">
        <v>343</v>
      </c>
      <c r="E2429">
        <v>1</v>
      </c>
      <c r="F2429">
        <v>0</v>
      </c>
      <c r="J2429" s="1"/>
      <c r="L2429" t="s">
        <v>1182</v>
      </c>
      <c r="M2429" t="s">
        <v>1183</v>
      </c>
      <c r="N2429" t="s">
        <v>1182</v>
      </c>
    </row>
    <row r="2430" spans="1:14">
      <c r="A2430" s="1">
        <v>40695</v>
      </c>
      <c r="B2430" t="s">
        <v>1185</v>
      </c>
      <c r="C2430" t="s">
        <v>1775</v>
      </c>
      <c r="D2430" t="s">
        <v>343</v>
      </c>
      <c r="E2430">
        <v>1</v>
      </c>
      <c r="F2430">
        <v>0</v>
      </c>
      <c r="J2430" s="1"/>
      <c r="L2430" t="s">
        <v>1182</v>
      </c>
      <c r="M2430" t="s">
        <v>1183</v>
      </c>
      <c r="N2430" t="s">
        <v>1182</v>
      </c>
    </row>
    <row r="2431" spans="1:14">
      <c r="A2431" s="1">
        <v>40695</v>
      </c>
      <c r="B2431" t="s">
        <v>1185</v>
      </c>
      <c r="C2431" t="s">
        <v>1776</v>
      </c>
      <c r="D2431" t="s">
        <v>343</v>
      </c>
      <c r="E2431">
        <v>1</v>
      </c>
      <c r="F2431">
        <v>0</v>
      </c>
      <c r="J2431" s="1"/>
      <c r="L2431" t="s">
        <v>1182</v>
      </c>
      <c r="M2431" t="s">
        <v>1183</v>
      </c>
      <c r="N2431" t="s">
        <v>1182</v>
      </c>
    </row>
    <row r="2432" spans="1:14">
      <c r="A2432" s="1">
        <v>40695</v>
      </c>
      <c r="B2432" t="s">
        <v>1185</v>
      </c>
      <c r="C2432" t="s">
        <v>1905</v>
      </c>
      <c r="D2432" t="s">
        <v>343</v>
      </c>
      <c r="E2432">
        <v>1</v>
      </c>
      <c r="F2432">
        <v>0</v>
      </c>
      <c r="J2432" s="1"/>
      <c r="L2432" t="s">
        <v>1182</v>
      </c>
      <c r="M2432" t="s">
        <v>1183</v>
      </c>
      <c r="N2432" t="s">
        <v>1182</v>
      </c>
    </row>
    <row r="2433" spans="1:14">
      <c r="A2433" s="1">
        <v>40695</v>
      </c>
      <c r="B2433" t="s">
        <v>1185</v>
      </c>
      <c r="C2433" t="s">
        <v>1906</v>
      </c>
      <c r="D2433" t="s">
        <v>343</v>
      </c>
      <c r="E2433">
        <v>1</v>
      </c>
      <c r="F2433">
        <v>0</v>
      </c>
      <c r="J2433" s="1"/>
      <c r="L2433" t="s">
        <v>1182</v>
      </c>
      <c r="M2433" t="s">
        <v>1183</v>
      </c>
      <c r="N2433" t="s">
        <v>1182</v>
      </c>
    </row>
    <row r="2434" spans="1:14">
      <c r="A2434" s="1">
        <v>40695</v>
      </c>
      <c r="B2434" t="s">
        <v>1185</v>
      </c>
      <c r="C2434" t="s">
        <v>1907</v>
      </c>
      <c r="D2434" t="s">
        <v>343</v>
      </c>
      <c r="E2434">
        <v>1</v>
      </c>
      <c r="F2434">
        <v>0</v>
      </c>
      <c r="J2434" s="1"/>
      <c r="L2434" t="s">
        <v>1182</v>
      </c>
      <c r="M2434" t="s">
        <v>1183</v>
      </c>
      <c r="N2434" t="s">
        <v>1182</v>
      </c>
    </row>
    <row r="2435" spans="1:14">
      <c r="A2435" s="1">
        <v>40695</v>
      </c>
      <c r="B2435" t="s">
        <v>1185</v>
      </c>
      <c r="C2435" t="s">
        <v>216</v>
      </c>
      <c r="D2435" t="s">
        <v>343</v>
      </c>
      <c r="E2435">
        <v>1</v>
      </c>
      <c r="F2435">
        <v>0</v>
      </c>
      <c r="J2435" s="1"/>
      <c r="L2435" t="s">
        <v>1182</v>
      </c>
      <c r="M2435" t="s">
        <v>1183</v>
      </c>
      <c r="N2435" t="s">
        <v>1182</v>
      </c>
    </row>
    <row r="2436" spans="1:14">
      <c r="A2436" s="1">
        <v>40695</v>
      </c>
      <c r="B2436" t="s">
        <v>1185</v>
      </c>
      <c r="C2436" t="s">
        <v>1777</v>
      </c>
      <c r="D2436" t="s">
        <v>343</v>
      </c>
      <c r="E2436">
        <v>1</v>
      </c>
      <c r="F2436">
        <v>0</v>
      </c>
      <c r="J2436" s="1"/>
      <c r="L2436" t="s">
        <v>1182</v>
      </c>
      <c r="M2436" t="s">
        <v>1183</v>
      </c>
      <c r="N2436" t="s">
        <v>1182</v>
      </c>
    </row>
    <row r="2437" spans="1:14">
      <c r="A2437" s="1">
        <v>40695</v>
      </c>
      <c r="B2437" t="s">
        <v>1185</v>
      </c>
      <c r="C2437" t="s">
        <v>1711</v>
      </c>
      <c r="D2437" t="s">
        <v>343</v>
      </c>
      <c r="E2437">
        <v>1</v>
      </c>
      <c r="F2437">
        <v>0</v>
      </c>
      <c r="J2437" s="1"/>
      <c r="L2437" t="s">
        <v>1182</v>
      </c>
      <c r="M2437" t="s">
        <v>1183</v>
      </c>
      <c r="N2437" t="s">
        <v>1182</v>
      </c>
    </row>
    <row r="2438" spans="1:14">
      <c r="A2438" s="1">
        <v>40695</v>
      </c>
      <c r="B2438" t="s">
        <v>1185</v>
      </c>
      <c r="C2438" t="s">
        <v>1778</v>
      </c>
      <c r="D2438" t="s">
        <v>343</v>
      </c>
      <c r="E2438">
        <v>1</v>
      </c>
      <c r="F2438">
        <v>0</v>
      </c>
      <c r="J2438" s="1"/>
      <c r="L2438" t="s">
        <v>1182</v>
      </c>
      <c r="M2438" t="s">
        <v>1183</v>
      </c>
      <c r="N2438" t="s">
        <v>1182</v>
      </c>
    </row>
    <row r="2439" spans="1:14">
      <c r="A2439" s="1">
        <v>40695</v>
      </c>
      <c r="B2439" t="s">
        <v>1185</v>
      </c>
      <c r="C2439" t="s">
        <v>1908</v>
      </c>
      <c r="D2439" t="s">
        <v>343</v>
      </c>
      <c r="E2439">
        <v>1</v>
      </c>
      <c r="F2439">
        <v>0</v>
      </c>
      <c r="J2439" s="1"/>
      <c r="L2439" t="s">
        <v>1182</v>
      </c>
      <c r="M2439" t="s">
        <v>1183</v>
      </c>
      <c r="N2439" t="s">
        <v>1182</v>
      </c>
    </row>
    <row r="2440" spans="1:14">
      <c r="A2440" s="1">
        <v>40695</v>
      </c>
      <c r="B2440" t="s">
        <v>1185</v>
      </c>
      <c r="C2440" t="s">
        <v>1909</v>
      </c>
      <c r="D2440" t="s">
        <v>343</v>
      </c>
      <c r="E2440">
        <v>1</v>
      </c>
      <c r="F2440">
        <v>0</v>
      </c>
      <c r="J2440" s="1"/>
      <c r="L2440" t="s">
        <v>1182</v>
      </c>
      <c r="M2440" t="s">
        <v>1183</v>
      </c>
      <c r="N2440" t="s">
        <v>1182</v>
      </c>
    </row>
    <row r="2441" spans="1:14">
      <c r="A2441" s="1">
        <v>40695</v>
      </c>
      <c r="B2441" t="s">
        <v>1185</v>
      </c>
      <c r="C2441" t="s">
        <v>1910</v>
      </c>
      <c r="D2441" t="s">
        <v>343</v>
      </c>
      <c r="E2441">
        <v>1</v>
      </c>
      <c r="F2441">
        <v>0</v>
      </c>
      <c r="J2441" s="1"/>
      <c r="L2441" t="s">
        <v>1182</v>
      </c>
      <c r="M2441" t="s">
        <v>1183</v>
      </c>
      <c r="N2441" t="s">
        <v>1182</v>
      </c>
    </row>
    <row r="2442" spans="1:14">
      <c r="A2442" s="1">
        <v>40695</v>
      </c>
      <c r="B2442" t="s">
        <v>1185</v>
      </c>
      <c r="C2442" t="s">
        <v>1710</v>
      </c>
      <c r="D2442" t="s">
        <v>343</v>
      </c>
      <c r="E2442">
        <v>1</v>
      </c>
      <c r="F2442">
        <v>0</v>
      </c>
      <c r="J2442" s="1"/>
      <c r="L2442" t="s">
        <v>1182</v>
      </c>
      <c r="M2442" t="s">
        <v>1183</v>
      </c>
      <c r="N2442" t="s">
        <v>1182</v>
      </c>
    </row>
    <row r="2443" spans="1:14">
      <c r="A2443" s="1">
        <v>40695</v>
      </c>
      <c r="B2443" t="s">
        <v>1185</v>
      </c>
      <c r="C2443" t="s">
        <v>1911</v>
      </c>
      <c r="D2443" t="s">
        <v>343</v>
      </c>
      <c r="E2443">
        <v>1</v>
      </c>
      <c r="F2443">
        <v>0</v>
      </c>
      <c r="J2443" s="1"/>
      <c r="L2443" t="s">
        <v>1182</v>
      </c>
      <c r="M2443" t="s">
        <v>1183</v>
      </c>
      <c r="N2443" t="s">
        <v>1182</v>
      </c>
    </row>
    <row r="2444" spans="1:14">
      <c r="A2444" s="1">
        <v>40695</v>
      </c>
      <c r="B2444" t="s">
        <v>1185</v>
      </c>
      <c r="C2444" t="s">
        <v>1801</v>
      </c>
      <c r="D2444" t="s">
        <v>343</v>
      </c>
      <c r="E2444">
        <v>1</v>
      </c>
      <c r="F2444">
        <v>0</v>
      </c>
      <c r="J2444" s="1"/>
      <c r="L2444" t="s">
        <v>1182</v>
      </c>
      <c r="M2444" t="s">
        <v>1183</v>
      </c>
      <c r="N2444" t="s">
        <v>1182</v>
      </c>
    </row>
    <row r="2445" spans="1:14">
      <c r="A2445" s="1">
        <v>40695</v>
      </c>
      <c r="B2445" t="s">
        <v>1185</v>
      </c>
      <c r="C2445" t="s">
        <v>1806</v>
      </c>
      <c r="D2445" t="s">
        <v>343</v>
      </c>
      <c r="E2445">
        <v>1</v>
      </c>
      <c r="F2445">
        <v>0</v>
      </c>
      <c r="J2445" s="1"/>
      <c r="L2445" t="s">
        <v>1182</v>
      </c>
      <c r="M2445" t="s">
        <v>1183</v>
      </c>
      <c r="N2445" t="s">
        <v>1182</v>
      </c>
    </row>
    <row r="2446" spans="1:14">
      <c r="A2446" s="1">
        <v>40695</v>
      </c>
      <c r="B2446" t="s">
        <v>1185</v>
      </c>
      <c r="C2446" t="s">
        <v>1912</v>
      </c>
      <c r="D2446" t="s">
        <v>343</v>
      </c>
      <c r="E2446">
        <v>1</v>
      </c>
      <c r="F2446">
        <v>0</v>
      </c>
      <c r="J2446" s="1"/>
      <c r="L2446" t="s">
        <v>1182</v>
      </c>
      <c r="M2446" t="s">
        <v>1183</v>
      </c>
      <c r="N2446" t="s">
        <v>1182</v>
      </c>
    </row>
    <row r="2447" spans="1:14">
      <c r="A2447" s="1">
        <v>40695</v>
      </c>
      <c r="B2447" t="s">
        <v>1185</v>
      </c>
      <c r="C2447" t="s">
        <v>1913</v>
      </c>
      <c r="D2447" t="s">
        <v>343</v>
      </c>
      <c r="E2447">
        <v>1</v>
      </c>
      <c r="F2447">
        <v>0</v>
      </c>
      <c r="J2447" s="1"/>
      <c r="L2447" t="s">
        <v>1182</v>
      </c>
      <c r="M2447" t="s">
        <v>1183</v>
      </c>
      <c r="N2447" t="s">
        <v>1182</v>
      </c>
    </row>
    <row r="2448" spans="1:14">
      <c r="A2448" s="1">
        <v>40695</v>
      </c>
      <c r="B2448" t="s">
        <v>1185</v>
      </c>
      <c r="C2448" t="s">
        <v>1680</v>
      </c>
      <c r="D2448" t="s">
        <v>343</v>
      </c>
      <c r="E2448">
        <v>1</v>
      </c>
      <c r="F2448">
        <v>0</v>
      </c>
      <c r="J2448" s="1"/>
      <c r="L2448" t="s">
        <v>1182</v>
      </c>
      <c r="M2448" t="s">
        <v>1183</v>
      </c>
      <c r="N2448" t="s">
        <v>1182</v>
      </c>
    </row>
    <row r="2449" spans="1:14">
      <c r="A2449" s="1">
        <v>40695</v>
      </c>
      <c r="B2449" t="s">
        <v>1185</v>
      </c>
      <c r="C2449" t="s">
        <v>1914</v>
      </c>
      <c r="D2449" t="s">
        <v>343</v>
      </c>
      <c r="E2449">
        <v>1</v>
      </c>
      <c r="F2449">
        <v>0</v>
      </c>
      <c r="J2449" s="1"/>
      <c r="L2449" t="s">
        <v>1182</v>
      </c>
      <c r="M2449" t="s">
        <v>1183</v>
      </c>
      <c r="N2449" t="s">
        <v>1182</v>
      </c>
    </row>
    <row r="2450" spans="1:14">
      <c r="A2450" s="1">
        <v>40695</v>
      </c>
      <c r="B2450" t="s">
        <v>1185</v>
      </c>
      <c r="C2450" t="s">
        <v>1670</v>
      </c>
      <c r="D2450" t="s">
        <v>343</v>
      </c>
      <c r="E2450">
        <v>1</v>
      </c>
      <c r="F2450">
        <v>0</v>
      </c>
      <c r="J2450" s="1"/>
      <c r="L2450" t="s">
        <v>1182</v>
      </c>
      <c r="M2450" t="s">
        <v>1183</v>
      </c>
      <c r="N2450" t="s">
        <v>1182</v>
      </c>
    </row>
    <row r="2451" spans="1:14">
      <c r="A2451" s="1">
        <v>40695</v>
      </c>
      <c r="B2451" t="s">
        <v>1185</v>
      </c>
      <c r="C2451" t="s">
        <v>1917</v>
      </c>
      <c r="D2451" t="s">
        <v>343</v>
      </c>
      <c r="E2451">
        <v>1</v>
      </c>
      <c r="F2451">
        <v>0</v>
      </c>
      <c r="J2451" s="1"/>
      <c r="L2451" t="s">
        <v>1182</v>
      </c>
      <c r="M2451" t="s">
        <v>1183</v>
      </c>
      <c r="N2451" t="s">
        <v>1182</v>
      </c>
    </row>
    <row r="2452" spans="1:14">
      <c r="A2452" s="1">
        <v>40695</v>
      </c>
      <c r="B2452" t="s">
        <v>1185</v>
      </c>
      <c r="C2452" t="s">
        <v>1734</v>
      </c>
      <c r="D2452" t="s">
        <v>343</v>
      </c>
      <c r="E2452">
        <v>1</v>
      </c>
      <c r="F2452">
        <v>0</v>
      </c>
      <c r="J2452" s="1"/>
      <c r="L2452" t="s">
        <v>1182</v>
      </c>
      <c r="M2452" t="s">
        <v>1183</v>
      </c>
      <c r="N2452" t="s">
        <v>1182</v>
      </c>
    </row>
    <row r="2453" spans="1:14">
      <c r="A2453" s="1">
        <v>40695</v>
      </c>
      <c r="B2453" t="s">
        <v>1185</v>
      </c>
      <c r="C2453" t="s">
        <v>1915</v>
      </c>
      <c r="D2453" t="s">
        <v>343</v>
      </c>
      <c r="E2453">
        <v>1</v>
      </c>
      <c r="F2453">
        <v>0</v>
      </c>
      <c r="J2453" s="1"/>
      <c r="L2453" t="s">
        <v>1182</v>
      </c>
      <c r="M2453" t="s">
        <v>1183</v>
      </c>
      <c r="N2453" t="s">
        <v>1182</v>
      </c>
    </row>
    <row r="2454" spans="1:14">
      <c r="A2454" s="1">
        <v>40695</v>
      </c>
      <c r="B2454" t="s">
        <v>1185</v>
      </c>
      <c r="C2454" t="s">
        <v>1927</v>
      </c>
      <c r="D2454" t="s">
        <v>343</v>
      </c>
      <c r="E2454">
        <v>1</v>
      </c>
      <c r="F2454">
        <v>0</v>
      </c>
      <c r="J2454" s="1"/>
      <c r="L2454" t="s">
        <v>1182</v>
      </c>
      <c r="M2454" t="s">
        <v>1183</v>
      </c>
      <c r="N2454" t="s">
        <v>1182</v>
      </c>
    </row>
    <row r="2455" spans="1:14">
      <c r="A2455" s="1">
        <v>40695</v>
      </c>
      <c r="B2455" t="s">
        <v>1185</v>
      </c>
      <c r="C2455" t="s">
        <v>1943</v>
      </c>
      <c r="D2455" t="s">
        <v>343</v>
      </c>
      <c r="E2455">
        <v>1</v>
      </c>
      <c r="F2455">
        <v>0</v>
      </c>
      <c r="J2455" s="1"/>
      <c r="L2455" t="s">
        <v>1182</v>
      </c>
      <c r="M2455" t="s">
        <v>1183</v>
      </c>
      <c r="N2455" t="s">
        <v>1182</v>
      </c>
    </row>
    <row r="2456" spans="1:14">
      <c r="A2456" s="1">
        <v>40695</v>
      </c>
      <c r="B2456" t="s">
        <v>1185</v>
      </c>
      <c r="C2456" t="s">
        <v>1918</v>
      </c>
      <c r="D2456" t="s">
        <v>343</v>
      </c>
      <c r="E2456">
        <v>1</v>
      </c>
      <c r="F2456">
        <v>0</v>
      </c>
      <c r="J2456" s="1"/>
      <c r="L2456" t="s">
        <v>1182</v>
      </c>
      <c r="M2456" t="s">
        <v>1183</v>
      </c>
      <c r="N2456" t="s">
        <v>1182</v>
      </c>
    </row>
    <row r="2457" spans="1:14">
      <c r="A2457" s="1">
        <v>40695</v>
      </c>
      <c r="B2457" t="s">
        <v>1185</v>
      </c>
      <c r="C2457" t="s">
        <v>1919</v>
      </c>
      <c r="D2457" t="s">
        <v>343</v>
      </c>
      <c r="E2457">
        <v>1</v>
      </c>
      <c r="F2457">
        <v>0</v>
      </c>
      <c r="J2457" s="1"/>
      <c r="L2457" t="s">
        <v>1182</v>
      </c>
      <c r="M2457" t="s">
        <v>1183</v>
      </c>
      <c r="N2457" t="s">
        <v>1182</v>
      </c>
    </row>
    <row r="2458" spans="1:14">
      <c r="A2458" s="1">
        <v>40695</v>
      </c>
      <c r="B2458" t="s">
        <v>1185</v>
      </c>
      <c r="C2458" t="s">
        <v>1920</v>
      </c>
      <c r="D2458" t="s">
        <v>343</v>
      </c>
      <c r="E2458">
        <v>1</v>
      </c>
      <c r="F2458">
        <v>0</v>
      </c>
      <c r="J2458" s="1"/>
      <c r="L2458" t="s">
        <v>1182</v>
      </c>
      <c r="M2458" t="s">
        <v>1183</v>
      </c>
      <c r="N2458" t="s">
        <v>1182</v>
      </c>
    </row>
    <row r="2459" spans="1:14">
      <c r="A2459" s="1">
        <v>40695</v>
      </c>
      <c r="B2459" t="s">
        <v>1185</v>
      </c>
      <c r="C2459" t="s">
        <v>1921</v>
      </c>
      <c r="D2459" t="s">
        <v>343</v>
      </c>
      <c r="E2459">
        <v>1</v>
      </c>
      <c r="F2459">
        <v>0</v>
      </c>
      <c r="J2459" s="1"/>
      <c r="L2459" t="s">
        <v>1182</v>
      </c>
      <c r="M2459" t="s">
        <v>1183</v>
      </c>
      <c r="N2459" t="s">
        <v>1182</v>
      </c>
    </row>
    <row r="2460" spans="1:14">
      <c r="A2460" s="1">
        <v>40695</v>
      </c>
      <c r="B2460" t="s">
        <v>1185</v>
      </c>
      <c r="C2460" t="s">
        <v>1922</v>
      </c>
      <c r="D2460" t="s">
        <v>343</v>
      </c>
      <c r="E2460">
        <v>1</v>
      </c>
      <c r="F2460">
        <v>0</v>
      </c>
      <c r="J2460" s="1"/>
      <c r="L2460" t="s">
        <v>1182</v>
      </c>
      <c r="M2460" t="s">
        <v>1183</v>
      </c>
      <c r="N2460" t="s">
        <v>1182</v>
      </c>
    </row>
    <row r="2461" spans="1:14">
      <c r="A2461" s="1">
        <v>40695</v>
      </c>
      <c r="B2461" t="s">
        <v>1185</v>
      </c>
      <c r="C2461" t="s">
        <v>1923</v>
      </c>
      <c r="D2461" t="s">
        <v>343</v>
      </c>
      <c r="E2461">
        <v>1</v>
      </c>
      <c r="F2461">
        <v>0</v>
      </c>
      <c r="J2461" s="1"/>
      <c r="L2461" t="s">
        <v>1182</v>
      </c>
      <c r="M2461" t="s">
        <v>1183</v>
      </c>
      <c r="N2461" t="s">
        <v>1182</v>
      </c>
    </row>
    <row r="2462" spans="1:14">
      <c r="A2462" s="1">
        <v>40695</v>
      </c>
      <c r="B2462" t="s">
        <v>1185</v>
      </c>
      <c r="C2462" t="s">
        <v>1924</v>
      </c>
      <c r="D2462" t="s">
        <v>343</v>
      </c>
      <c r="E2462">
        <v>1</v>
      </c>
      <c r="F2462">
        <v>0</v>
      </c>
      <c r="J2462" s="1"/>
      <c r="L2462" t="s">
        <v>1182</v>
      </c>
      <c r="M2462" t="s">
        <v>1183</v>
      </c>
      <c r="N2462" t="s">
        <v>1182</v>
      </c>
    </row>
    <row r="2463" spans="1:14">
      <c r="A2463" s="1">
        <v>40695</v>
      </c>
      <c r="B2463" t="s">
        <v>1185</v>
      </c>
      <c r="C2463" t="s">
        <v>1925</v>
      </c>
      <c r="D2463" t="s">
        <v>343</v>
      </c>
      <c r="E2463">
        <v>1</v>
      </c>
      <c r="F2463">
        <v>0</v>
      </c>
      <c r="J2463" s="1"/>
      <c r="L2463" t="s">
        <v>1182</v>
      </c>
      <c r="M2463" t="s">
        <v>1183</v>
      </c>
      <c r="N2463" t="s">
        <v>1182</v>
      </c>
    </row>
    <row r="2464" spans="1:14">
      <c r="A2464" s="1">
        <v>40695</v>
      </c>
      <c r="B2464" t="s">
        <v>1185</v>
      </c>
      <c r="C2464" t="s">
        <v>1926</v>
      </c>
      <c r="D2464" t="s">
        <v>343</v>
      </c>
      <c r="E2464">
        <v>1</v>
      </c>
      <c r="F2464">
        <v>0</v>
      </c>
      <c r="J2464" s="1"/>
      <c r="L2464" t="s">
        <v>1182</v>
      </c>
      <c r="M2464" t="s">
        <v>1183</v>
      </c>
      <c r="N2464" t="s">
        <v>1182</v>
      </c>
    </row>
    <row r="2465" spans="1:14">
      <c r="A2465" s="1">
        <v>40695</v>
      </c>
      <c r="B2465" t="s">
        <v>1185</v>
      </c>
      <c r="C2465" t="s">
        <v>1916</v>
      </c>
      <c r="D2465" t="s">
        <v>343</v>
      </c>
      <c r="E2465">
        <v>1</v>
      </c>
      <c r="F2465">
        <v>0</v>
      </c>
      <c r="J2465" s="1"/>
      <c r="L2465" t="s">
        <v>1182</v>
      </c>
      <c r="M2465" t="s">
        <v>1183</v>
      </c>
      <c r="N2465" t="s">
        <v>1182</v>
      </c>
    </row>
    <row r="2466" spans="1:14">
      <c r="A2466" s="1">
        <v>40695</v>
      </c>
      <c r="B2466" t="s">
        <v>1185</v>
      </c>
      <c r="C2466" t="s">
        <v>1746</v>
      </c>
      <c r="D2466" t="s">
        <v>343</v>
      </c>
      <c r="E2466">
        <v>1</v>
      </c>
      <c r="F2466">
        <v>0</v>
      </c>
      <c r="J2466" s="1"/>
      <c r="L2466" t="s">
        <v>1182</v>
      </c>
      <c r="M2466" t="s">
        <v>1183</v>
      </c>
      <c r="N2466" t="s">
        <v>1182</v>
      </c>
    </row>
    <row r="2467" spans="1:14">
      <c r="A2467" s="1">
        <v>40695</v>
      </c>
      <c r="B2467" t="s">
        <v>1185</v>
      </c>
      <c r="C2467" t="s">
        <v>1747</v>
      </c>
      <c r="D2467" t="s">
        <v>343</v>
      </c>
      <c r="E2467">
        <v>1</v>
      </c>
      <c r="F2467">
        <v>0</v>
      </c>
      <c r="J2467" s="1"/>
      <c r="L2467" t="s">
        <v>1182</v>
      </c>
      <c r="M2467" t="s">
        <v>1183</v>
      </c>
      <c r="N2467" t="s">
        <v>1182</v>
      </c>
    </row>
    <row r="2468" spans="1:14">
      <c r="A2468" s="1">
        <v>40695</v>
      </c>
      <c r="B2468" t="s">
        <v>1185</v>
      </c>
      <c r="C2468" t="s">
        <v>1928</v>
      </c>
      <c r="D2468" t="s">
        <v>343</v>
      </c>
      <c r="E2468">
        <v>1</v>
      </c>
      <c r="F2468">
        <v>0</v>
      </c>
      <c r="J2468" s="1"/>
      <c r="L2468" t="s">
        <v>1182</v>
      </c>
      <c r="M2468" t="s">
        <v>1183</v>
      </c>
      <c r="N2468" t="s">
        <v>1182</v>
      </c>
    </row>
    <row r="2469" spans="1:14">
      <c r="A2469" s="1">
        <v>40695</v>
      </c>
      <c r="B2469" t="s">
        <v>1185</v>
      </c>
      <c r="C2469" t="s">
        <v>1929</v>
      </c>
      <c r="D2469" t="s">
        <v>343</v>
      </c>
      <c r="E2469">
        <v>1</v>
      </c>
      <c r="F2469">
        <v>0</v>
      </c>
      <c r="J2469" s="1"/>
      <c r="L2469" t="s">
        <v>1182</v>
      </c>
      <c r="M2469" t="s">
        <v>1183</v>
      </c>
      <c r="N2469" t="s">
        <v>1182</v>
      </c>
    </row>
    <row r="2470" spans="1:14">
      <c r="A2470" s="1">
        <v>40695</v>
      </c>
      <c r="B2470" t="s">
        <v>1185</v>
      </c>
      <c r="C2470" t="s">
        <v>1930</v>
      </c>
      <c r="D2470" t="s">
        <v>343</v>
      </c>
      <c r="E2470">
        <v>1</v>
      </c>
      <c r="F2470">
        <v>0</v>
      </c>
      <c r="J2470" s="1"/>
      <c r="L2470" t="s">
        <v>1182</v>
      </c>
      <c r="M2470" t="s">
        <v>1183</v>
      </c>
      <c r="N2470" t="s">
        <v>1182</v>
      </c>
    </row>
    <row r="2471" spans="1:14">
      <c r="A2471" s="1">
        <v>40695</v>
      </c>
      <c r="B2471" t="s">
        <v>1185</v>
      </c>
      <c r="C2471" t="s">
        <v>1931</v>
      </c>
      <c r="D2471" t="s">
        <v>343</v>
      </c>
      <c r="E2471">
        <v>1</v>
      </c>
      <c r="F2471">
        <v>0</v>
      </c>
      <c r="J2471" s="1"/>
      <c r="L2471" t="s">
        <v>1182</v>
      </c>
      <c r="M2471" t="s">
        <v>1183</v>
      </c>
      <c r="N2471" t="s">
        <v>1182</v>
      </c>
    </row>
    <row r="2472" spans="1:14">
      <c r="A2472" s="1">
        <v>40695</v>
      </c>
      <c r="B2472" t="s">
        <v>1185</v>
      </c>
      <c r="C2472" t="s">
        <v>1932</v>
      </c>
      <c r="D2472" t="s">
        <v>343</v>
      </c>
      <c r="E2472">
        <v>1</v>
      </c>
      <c r="F2472">
        <v>0</v>
      </c>
      <c r="J2472" s="1"/>
      <c r="L2472" t="s">
        <v>1182</v>
      </c>
      <c r="M2472" t="s">
        <v>1183</v>
      </c>
      <c r="N2472" t="s">
        <v>1182</v>
      </c>
    </row>
    <row r="2473" spans="1:14">
      <c r="A2473" s="1">
        <v>40695</v>
      </c>
      <c r="B2473" t="s">
        <v>1185</v>
      </c>
      <c r="C2473" t="s">
        <v>1933</v>
      </c>
      <c r="D2473" t="s">
        <v>343</v>
      </c>
      <c r="E2473">
        <v>1</v>
      </c>
      <c r="F2473">
        <v>0</v>
      </c>
      <c r="J2473" s="1"/>
      <c r="L2473" t="s">
        <v>1182</v>
      </c>
      <c r="M2473" t="s">
        <v>1183</v>
      </c>
      <c r="N2473" t="s">
        <v>1182</v>
      </c>
    </row>
    <row r="2474" spans="1:14">
      <c r="A2474" s="1">
        <v>40695</v>
      </c>
      <c r="B2474" t="s">
        <v>1185</v>
      </c>
      <c r="C2474" t="s">
        <v>1934</v>
      </c>
      <c r="D2474" t="s">
        <v>343</v>
      </c>
      <c r="E2474">
        <v>1</v>
      </c>
      <c r="F2474">
        <v>0</v>
      </c>
      <c r="J2474" s="1"/>
      <c r="L2474" t="s">
        <v>1182</v>
      </c>
      <c r="M2474" t="s">
        <v>1183</v>
      </c>
      <c r="N2474" t="s">
        <v>1182</v>
      </c>
    </row>
    <row r="2475" spans="1:14">
      <c r="A2475" s="1">
        <v>40695</v>
      </c>
      <c r="B2475" t="s">
        <v>1185</v>
      </c>
      <c r="C2475" t="s">
        <v>1935</v>
      </c>
      <c r="D2475" t="s">
        <v>343</v>
      </c>
      <c r="E2475">
        <v>1</v>
      </c>
      <c r="F2475">
        <v>0</v>
      </c>
      <c r="J2475" s="1"/>
      <c r="L2475" t="s">
        <v>1182</v>
      </c>
      <c r="M2475" t="s">
        <v>1183</v>
      </c>
      <c r="N2475" t="s">
        <v>1182</v>
      </c>
    </row>
    <row r="2476" spans="1:14">
      <c r="A2476" s="1">
        <v>40695</v>
      </c>
      <c r="B2476" t="s">
        <v>1185</v>
      </c>
      <c r="C2476" t="s">
        <v>1936</v>
      </c>
      <c r="D2476" t="s">
        <v>343</v>
      </c>
      <c r="E2476">
        <v>1</v>
      </c>
      <c r="F2476">
        <v>0</v>
      </c>
      <c r="J2476" s="1"/>
      <c r="L2476" t="s">
        <v>1182</v>
      </c>
      <c r="M2476" t="s">
        <v>1183</v>
      </c>
      <c r="N2476" t="s">
        <v>1182</v>
      </c>
    </row>
    <row r="2477" spans="1:14">
      <c r="A2477" s="1">
        <v>40695</v>
      </c>
      <c r="B2477" t="s">
        <v>1185</v>
      </c>
      <c r="C2477" t="s">
        <v>1937</v>
      </c>
      <c r="D2477" t="s">
        <v>343</v>
      </c>
      <c r="E2477">
        <v>1</v>
      </c>
      <c r="F2477">
        <v>0</v>
      </c>
      <c r="J2477" s="1"/>
      <c r="L2477" t="s">
        <v>1182</v>
      </c>
      <c r="M2477" t="s">
        <v>1183</v>
      </c>
      <c r="N2477" t="s">
        <v>1182</v>
      </c>
    </row>
    <row r="2478" spans="1:14">
      <c r="A2478" s="1">
        <v>40695</v>
      </c>
      <c r="B2478" t="s">
        <v>1185</v>
      </c>
      <c r="C2478" t="s">
        <v>1938</v>
      </c>
      <c r="D2478" t="s">
        <v>343</v>
      </c>
      <c r="E2478">
        <v>1</v>
      </c>
      <c r="F2478">
        <v>0</v>
      </c>
      <c r="J2478" s="1"/>
      <c r="L2478" t="s">
        <v>1182</v>
      </c>
      <c r="M2478" t="s">
        <v>1183</v>
      </c>
      <c r="N2478" t="s">
        <v>1182</v>
      </c>
    </row>
    <row r="2479" spans="1:14">
      <c r="A2479" s="1">
        <v>40695</v>
      </c>
      <c r="B2479" t="s">
        <v>1185</v>
      </c>
      <c r="C2479" t="s">
        <v>1939</v>
      </c>
      <c r="D2479" t="s">
        <v>343</v>
      </c>
      <c r="E2479">
        <v>1</v>
      </c>
      <c r="F2479">
        <v>0</v>
      </c>
      <c r="J2479" s="1"/>
      <c r="L2479" t="s">
        <v>1182</v>
      </c>
      <c r="M2479" t="s">
        <v>1183</v>
      </c>
      <c r="N2479" t="s">
        <v>1182</v>
      </c>
    </row>
    <row r="2480" spans="1:14">
      <c r="A2480" s="1">
        <v>40695</v>
      </c>
      <c r="B2480" t="s">
        <v>1185</v>
      </c>
      <c r="C2480" t="s">
        <v>1940</v>
      </c>
      <c r="D2480" t="s">
        <v>343</v>
      </c>
      <c r="E2480">
        <v>1</v>
      </c>
      <c r="F2480">
        <v>0</v>
      </c>
      <c r="J2480" s="1"/>
      <c r="L2480" t="s">
        <v>1182</v>
      </c>
      <c r="M2480" t="s">
        <v>1183</v>
      </c>
      <c r="N2480" t="s">
        <v>1182</v>
      </c>
    </row>
    <row r="2481" spans="1:14">
      <c r="A2481" s="1">
        <v>40695</v>
      </c>
      <c r="B2481" t="s">
        <v>1185</v>
      </c>
      <c r="C2481" t="s">
        <v>1941</v>
      </c>
      <c r="D2481" t="s">
        <v>343</v>
      </c>
      <c r="E2481">
        <v>1</v>
      </c>
      <c r="F2481">
        <v>0</v>
      </c>
      <c r="J2481" s="1"/>
      <c r="L2481" t="s">
        <v>1182</v>
      </c>
      <c r="M2481" t="s">
        <v>1183</v>
      </c>
      <c r="N2481" t="s">
        <v>1182</v>
      </c>
    </row>
    <row r="2482" spans="1:14">
      <c r="A2482" s="1">
        <v>40695</v>
      </c>
      <c r="B2482" t="s">
        <v>1185</v>
      </c>
      <c r="C2482" t="s">
        <v>1942</v>
      </c>
      <c r="D2482" t="s">
        <v>343</v>
      </c>
      <c r="E2482">
        <v>1</v>
      </c>
      <c r="F2482">
        <v>0</v>
      </c>
      <c r="J2482" s="1"/>
      <c r="L2482" t="s">
        <v>1182</v>
      </c>
      <c r="M2482" t="s">
        <v>1183</v>
      </c>
      <c r="N2482" t="s">
        <v>1182</v>
      </c>
    </row>
    <row r="2483" spans="1:14">
      <c r="A2483" s="1">
        <v>40695</v>
      </c>
      <c r="B2483" t="s">
        <v>1185</v>
      </c>
      <c r="C2483" t="s">
        <v>1748</v>
      </c>
      <c r="D2483" t="s">
        <v>343</v>
      </c>
      <c r="E2483">
        <v>1</v>
      </c>
      <c r="F2483">
        <v>0</v>
      </c>
      <c r="J2483" s="1"/>
      <c r="L2483" t="s">
        <v>1182</v>
      </c>
      <c r="M2483" t="s">
        <v>1183</v>
      </c>
      <c r="N2483" t="s">
        <v>1182</v>
      </c>
    </row>
    <row r="2484" spans="1:14">
      <c r="A2484" s="1">
        <v>40695</v>
      </c>
      <c r="B2484" t="s">
        <v>1185</v>
      </c>
      <c r="C2484" t="s">
        <v>1749</v>
      </c>
      <c r="D2484" t="s">
        <v>343</v>
      </c>
      <c r="E2484">
        <v>1</v>
      </c>
      <c r="F2484">
        <v>0</v>
      </c>
      <c r="J2484" s="1"/>
      <c r="L2484" t="s">
        <v>1182</v>
      </c>
      <c r="M2484" t="s">
        <v>1183</v>
      </c>
      <c r="N2484" t="s">
        <v>1182</v>
      </c>
    </row>
    <row r="2485" spans="1:14">
      <c r="A2485" s="1">
        <v>40695</v>
      </c>
      <c r="B2485" t="s">
        <v>1185</v>
      </c>
      <c r="C2485" t="s">
        <v>1750</v>
      </c>
      <c r="D2485" t="s">
        <v>343</v>
      </c>
      <c r="E2485">
        <v>1</v>
      </c>
      <c r="F2485">
        <v>0</v>
      </c>
      <c r="J2485" s="1"/>
      <c r="L2485" t="s">
        <v>1182</v>
      </c>
      <c r="M2485" t="s">
        <v>1183</v>
      </c>
      <c r="N2485" t="s">
        <v>1182</v>
      </c>
    </row>
    <row r="2486" spans="1:14">
      <c r="A2486" s="1">
        <v>40695</v>
      </c>
      <c r="B2486" t="s">
        <v>1185</v>
      </c>
      <c r="C2486" t="s">
        <v>1751</v>
      </c>
      <c r="D2486" t="s">
        <v>343</v>
      </c>
      <c r="E2486">
        <v>1</v>
      </c>
      <c r="F2486">
        <v>0</v>
      </c>
      <c r="J2486" s="1"/>
      <c r="L2486" t="s">
        <v>1182</v>
      </c>
      <c r="M2486" t="s">
        <v>1183</v>
      </c>
      <c r="N2486" t="s">
        <v>1182</v>
      </c>
    </row>
    <row r="2487" spans="1:14">
      <c r="A2487" s="1">
        <v>40695</v>
      </c>
      <c r="B2487" t="s">
        <v>1185</v>
      </c>
      <c r="C2487" t="s">
        <v>1752</v>
      </c>
      <c r="D2487" t="s">
        <v>343</v>
      </c>
      <c r="E2487">
        <v>1</v>
      </c>
      <c r="F2487">
        <v>0</v>
      </c>
      <c r="J2487" s="1"/>
      <c r="L2487" t="s">
        <v>1182</v>
      </c>
      <c r="M2487" t="s">
        <v>1183</v>
      </c>
      <c r="N2487" t="s">
        <v>1182</v>
      </c>
    </row>
    <row r="2488" spans="1:14">
      <c r="A2488" s="1">
        <v>40695</v>
      </c>
      <c r="B2488" t="s">
        <v>1185</v>
      </c>
      <c r="C2488" t="s">
        <v>1753</v>
      </c>
      <c r="D2488" t="s">
        <v>343</v>
      </c>
      <c r="E2488">
        <v>1</v>
      </c>
      <c r="F2488">
        <v>0</v>
      </c>
      <c r="J2488" s="1"/>
      <c r="L2488" t="s">
        <v>1182</v>
      </c>
      <c r="M2488" t="s">
        <v>1183</v>
      </c>
      <c r="N2488" t="s">
        <v>1182</v>
      </c>
    </row>
    <row r="2489" spans="1:14">
      <c r="A2489" s="1">
        <v>40695</v>
      </c>
      <c r="B2489" t="s">
        <v>1185</v>
      </c>
      <c r="C2489" t="s">
        <v>1754</v>
      </c>
      <c r="D2489" t="s">
        <v>343</v>
      </c>
      <c r="E2489">
        <v>1</v>
      </c>
      <c r="F2489">
        <v>0</v>
      </c>
      <c r="J2489" s="1"/>
      <c r="L2489" t="s">
        <v>1182</v>
      </c>
      <c r="M2489" t="s">
        <v>1183</v>
      </c>
      <c r="N2489" t="s">
        <v>1182</v>
      </c>
    </row>
    <row r="2490" spans="1:14">
      <c r="A2490" s="1">
        <v>40695</v>
      </c>
      <c r="B2490" t="s">
        <v>1185</v>
      </c>
      <c r="C2490" t="s">
        <v>1755</v>
      </c>
      <c r="D2490" t="s">
        <v>343</v>
      </c>
      <c r="E2490">
        <v>1</v>
      </c>
      <c r="F2490">
        <v>0</v>
      </c>
      <c r="J2490" s="1"/>
      <c r="L2490" t="s">
        <v>1182</v>
      </c>
      <c r="M2490" t="s">
        <v>1183</v>
      </c>
      <c r="N2490" t="s">
        <v>1182</v>
      </c>
    </row>
    <row r="2491" spans="1:14">
      <c r="A2491" s="1">
        <v>40695</v>
      </c>
      <c r="B2491" t="s">
        <v>1185</v>
      </c>
      <c r="C2491" t="s">
        <v>1756</v>
      </c>
      <c r="D2491" t="s">
        <v>343</v>
      </c>
      <c r="E2491">
        <v>1</v>
      </c>
      <c r="F2491">
        <v>0</v>
      </c>
      <c r="J2491" s="1"/>
      <c r="L2491" t="s">
        <v>1182</v>
      </c>
      <c r="M2491" t="s">
        <v>1183</v>
      </c>
      <c r="N2491" t="s">
        <v>1182</v>
      </c>
    </row>
    <row r="2492" spans="1:14">
      <c r="A2492" s="1">
        <v>40695</v>
      </c>
      <c r="B2492" t="s">
        <v>1185</v>
      </c>
      <c r="C2492" t="s">
        <v>1757</v>
      </c>
      <c r="D2492" t="s">
        <v>343</v>
      </c>
      <c r="E2492">
        <v>1</v>
      </c>
      <c r="F2492">
        <v>0</v>
      </c>
      <c r="J2492" s="1"/>
      <c r="L2492" t="s">
        <v>1182</v>
      </c>
      <c r="M2492" t="s">
        <v>1183</v>
      </c>
      <c r="N2492" t="s">
        <v>1182</v>
      </c>
    </row>
    <row r="2493" spans="1:14">
      <c r="A2493" s="1">
        <v>40695</v>
      </c>
      <c r="B2493" t="s">
        <v>1185</v>
      </c>
      <c r="C2493" t="s">
        <v>1758</v>
      </c>
      <c r="D2493" t="s">
        <v>343</v>
      </c>
      <c r="E2493">
        <v>1</v>
      </c>
      <c r="F2493">
        <v>0</v>
      </c>
      <c r="J2493" s="1"/>
      <c r="L2493" t="s">
        <v>1182</v>
      </c>
      <c r="M2493" t="s">
        <v>1183</v>
      </c>
      <c r="N2493" t="s">
        <v>1182</v>
      </c>
    </row>
    <row r="2494" spans="1:14">
      <c r="A2494" s="1">
        <v>40695</v>
      </c>
      <c r="B2494" t="s">
        <v>1185</v>
      </c>
      <c r="C2494" t="s">
        <v>1759</v>
      </c>
      <c r="D2494" t="s">
        <v>343</v>
      </c>
      <c r="E2494">
        <v>1</v>
      </c>
      <c r="F2494">
        <v>0</v>
      </c>
      <c r="J2494" s="1"/>
      <c r="L2494" t="s">
        <v>1182</v>
      </c>
      <c r="M2494" t="s">
        <v>1183</v>
      </c>
      <c r="N2494" t="s">
        <v>1182</v>
      </c>
    </row>
    <row r="2495" spans="1:14">
      <c r="A2495" s="1">
        <v>40695</v>
      </c>
      <c r="B2495" t="s">
        <v>1185</v>
      </c>
      <c r="C2495" t="s">
        <v>1760</v>
      </c>
      <c r="D2495" t="s">
        <v>343</v>
      </c>
      <c r="E2495">
        <v>1</v>
      </c>
      <c r="F2495">
        <v>0</v>
      </c>
      <c r="J2495" s="1"/>
      <c r="L2495" t="s">
        <v>1182</v>
      </c>
      <c r="M2495" t="s">
        <v>1183</v>
      </c>
      <c r="N2495" t="s">
        <v>1182</v>
      </c>
    </row>
    <row r="2496" spans="1:14">
      <c r="A2496" s="1">
        <v>40695</v>
      </c>
      <c r="B2496" t="s">
        <v>1185</v>
      </c>
      <c r="C2496" t="s">
        <v>1761</v>
      </c>
      <c r="D2496" t="s">
        <v>343</v>
      </c>
      <c r="E2496">
        <v>1</v>
      </c>
      <c r="F2496">
        <v>0</v>
      </c>
      <c r="J2496" s="1"/>
      <c r="L2496" t="s">
        <v>1182</v>
      </c>
      <c r="M2496" t="s">
        <v>1183</v>
      </c>
      <c r="N2496" t="s">
        <v>1182</v>
      </c>
    </row>
    <row r="2497" spans="1:14">
      <c r="A2497" s="1">
        <v>40695</v>
      </c>
      <c r="B2497" t="s">
        <v>1185</v>
      </c>
      <c r="C2497" t="s">
        <v>1731</v>
      </c>
      <c r="D2497" t="s">
        <v>343</v>
      </c>
      <c r="E2497">
        <v>1</v>
      </c>
      <c r="F2497">
        <v>0</v>
      </c>
      <c r="J2497" s="1"/>
      <c r="L2497" t="s">
        <v>1182</v>
      </c>
      <c r="M2497" t="s">
        <v>1183</v>
      </c>
      <c r="N2497" t="s">
        <v>1182</v>
      </c>
    </row>
    <row r="2498" spans="1:14">
      <c r="A2498" s="1">
        <v>40695</v>
      </c>
      <c r="B2498" t="s">
        <v>1185</v>
      </c>
      <c r="C2498" t="s">
        <v>1732</v>
      </c>
      <c r="D2498" t="s">
        <v>343</v>
      </c>
      <c r="E2498">
        <v>1</v>
      </c>
      <c r="F2498">
        <v>0</v>
      </c>
      <c r="J2498" s="1"/>
      <c r="L2498" t="s">
        <v>1182</v>
      </c>
      <c r="M2498" t="s">
        <v>1183</v>
      </c>
      <c r="N2498" t="s">
        <v>1182</v>
      </c>
    </row>
    <row r="2499" spans="1:14">
      <c r="A2499" s="1">
        <v>40695</v>
      </c>
      <c r="B2499" t="s">
        <v>1185</v>
      </c>
      <c r="C2499" t="s">
        <v>1736</v>
      </c>
      <c r="D2499" t="s">
        <v>343</v>
      </c>
      <c r="E2499">
        <v>1</v>
      </c>
      <c r="F2499">
        <v>0</v>
      </c>
      <c r="J2499" s="1"/>
      <c r="L2499" t="s">
        <v>1182</v>
      </c>
      <c r="M2499" t="s">
        <v>1183</v>
      </c>
      <c r="N2499" t="s">
        <v>1182</v>
      </c>
    </row>
    <row r="2500" spans="1:14">
      <c r="A2500" s="1">
        <v>40695</v>
      </c>
      <c r="B2500" t="s">
        <v>1185</v>
      </c>
      <c r="C2500" t="s">
        <v>1737</v>
      </c>
      <c r="D2500" t="s">
        <v>343</v>
      </c>
      <c r="E2500">
        <v>1</v>
      </c>
      <c r="F2500">
        <v>0</v>
      </c>
      <c r="J2500" s="1"/>
      <c r="L2500" t="s">
        <v>1182</v>
      </c>
      <c r="M2500" t="s">
        <v>1183</v>
      </c>
      <c r="N2500" t="s">
        <v>1182</v>
      </c>
    </row>
    <row r="2501" spans="1:14">
      <c r="A2501" s="1">
        <v>40695</v>
      </c>
      <c r="B2501" t="s">
        <v>1185</v>
      </c>
      <c r="C2501" t="s">
        <v>1738</v>
      </c>
      <c r="D2501" t="s">
        <v>343</v>
      </c>
      <c r="E2501">
        <v>1</v>
      </c>
      <c r="F2501">
        <v>0</v>
      </c>
      <c r="J2501" s="1"/>
      <c r="L2501" t="s">
        <v>1182</v>
      </c>
      <c r="M2501" t="s">
        <v>1183</v>
      </c>
      <c r="N2501" t="s">
        <v>1182</v>
      </c>
    </row>
    <row r="2502" spans="1:14">
      <c r="A2502" s="1">
        <v>40695</v>
      </c>
      <c r="B2502" t="s">
        <v>1185</v>
      </c>
      <c r="C2502" t="s">
        <v>1739</v>
      </c>
      <c r="D2502" t="s">
        <v>343</v>
      </c>
      <c r="E2502">
        <v>1</v>
      </c>
      <c r="F2502">
        <v>0</v>
      </c>
      <c r="J2502" s="1"/>
      <c r="L2502" t="s">
        <v>1182</v>
      </c>
      <c r="M2502" t="s">
        <v>1183</v>
      </c>
      <c r="N2502" t="s">
        <v>1182</v>
      </c>
    </row>
    <row r="2503" spans="1:14">
      <c r="A2503" s="1">
        <v>40695</v>
      </c>
      <c r="B2503" t="s">
        <v>1185</v>
      </c>
      <c r="C2503" t="s">
        <v>1740</v>
      </c>
      <c r="D2503" t="s">
        <v>343</v>
      </c>
      <c r="E2503">
        <v>1</v>
      </c>
      <c r="F2503">
        <v>0</v>
      </c>
      <c r="J2503" s="1"/>
      <c r="L2503" t="s">
        <v>1182</v>
      </c>
      <c r="M2503" t="s">
        <v>1183</v>
      </c>
      <c r="N2503" t="s">
        <v>1182</v>
      </c>
    </row>
    <row r="2504" spans="1:14">
      <c r="A2504" s="1">
        <v>40695</v>
      </c>
      <c r="B2504" t="s">
        <v>1185</v>
      </c>
      <c r="C2504" t="s">
        <v>1741</v>
      </c>
      <c r="D2504" t="s">
        <v>343</v>
      </c>
      <c r="E2504">
        <v>1</v>
      </c>
      <c r="F2504">
        <v>0</v>
      </c>
      <c r="J2504" s="1"/>
      <c r="L2504" t="s">
        <v>1182</v>
      </c>
      <c r="M2504" t="s">
        <v>1183</v>
      </c>
      <c r="N2504" t="s">
        <v>1182</v>
      </c>
    </row>
    <row r="2505" spans="1:14">
      <c r="A2505" s="1">
        <v>40695</v>
      </c>
      <c r="B2505" t="s">
        <v>1185</v>
      </c>
      <c r="C2505" t="s">
        <v>1944</v>
      </c>
      <c r="D2505" t="s">
        <v>343</v>
      </c>
      <c r="E2505">
        <v>1</v>
      </c>
      <c r="F2505">
        <v>0</v>
      </c>
      <c r="J2505" s="1"/>
      <c r="L2505" t="s">
        <v>1182</v>
      </c>
      <c r="M2505" t="s">
        <v>1183</v>
      </c>
      <c r="N2505" t="s">
        <v>1182</v>
      </c>
    </row>
    <row r="2506" spans="1:14">
      <c r="A2506" s="1">
        <v>40695</v>
      </c>
      <c r="B2506" t="s">
        <v>1185</v>
      </c>
      <c r="C2506" t="s">
        <v>1945</v>
      </c>
      <c r="D2506" t="s">
        <v>343</v>
      </c>
      <c r="E2506">
        <v>1</v>
      </c>
      <c r="F2506">
        <v>0</v>
      </c>
      <c r="J2506" s="1"/>
      <c r="L2506" t="s">
        <v>1182</v>
      </c>
      <c r="M2506" t="s">
        <v>1183</v>
      </c>
      <c r="N2506" t="s">
        <v>1182</v>
      </c>
    </row>
    <row r="2507" spans="1:14">
      <c r="A2507" s="1">
        <v>40695</v>
      </c>
      <c r="B2507" t="s">
        <v>1185</v>
      </c>
      <c r="C2507" t="s">
        <v>1742</v>
      </c>
      <c r="D2507" t="s">
        <v>343</v>
      </c>
      <c r="E2507">
        <v>1</v>
      </c>
      <c r="F2507">
        <v>0</v>
      </c>
      <c r="J2507" s="1"/>
      <c r="L2507" t="s">
        <v>1182</v>
      </c>
      <c r="M2507" t="s">
        <v>1183</v>
      </c>
      <c r="N2507" t="s">
        <v>1182</v>
      </c>
    </row>
    <row r="2508" spans="1:14">
      <c r="A2508" s="1">
        <v>40695</v>
      </c>
      <c r="B2508" t="s">
        <v>1185</v>
      </c>
      <c r="C2508" t="s">
        <v>1743</v>
      </c>
      <c r="D2508" t="s">
        <v>343</v>
      </c>
      <c r="E2508">
        <v>1</v>
      </c>
      <c r="F2508">
        <v>0</v>
      </c>
      <c r="J2508" s="1"/>
      <c r="L2508" t="s">
        <v>1182</v>
      </c>
      <c r="M2508" t="s">
        <v>1183</v>
      </c>
      <c r="N2508" t="s">
        <v>1182</v>
      </c>
    </row>
    <row r="2509" spans="1:14">
      <c r="A2509" s="1">
        <v>40695</v>
      </c>
      <c r="B2509" t="s">
        <v>1185</v>
      </c>
      <c r="C2509" t="s">
        <v>1744</v>
      </c>
      <c r="D2509" t="s">
        <v>343</v>
      </c>
      <c r="E2509">
        <v>1</v>
      </c>
      <c r="F2509">
        <v>0</v>
      </c>
      <c r="J2509" s="1"/>
      <c r="L2509" t="s">
        <v>1182</v>
      </c>
      <c r="M2509" t="s">
        <v>1183</v>
      </c>
      <c r="N2509" t="s">
        <v>1182</v>
      </c>
    </row>
    <row r="2510" spans="1:14">
      <c r="A2510" s="1">
        <v>40695</v>
      </c>
      <c r="B2510" t="s">
        <v>1185</v>
      </c>
      <c r="C2510" t="s">
        <v>1681</v>
      </c>
      <c r="D2510" t="s">
        <v>343</v>
      </c>
      <c r="E2510">
        <v>1</v>
      </c>
      <c r="F2510">
        <v>0</v>
      </c>
      <c r="J2510" s="1"/>
      <c r="L2510" t="s">
        <v>1182</v>
      </c>
      <c r="M2510" t="s">
        <v>1183</v>
      </c>
      <c r="N2510" t="s">
        <v>1182</v>
      </c>
    </row>
    <row r="2511" spans="1:14">
      <c r="A2511" s="1">
        <v>40695</v>
      </c>
      <c r="B2511" t="s">
        <v>1185</v>
      </c>
      <c r="C2511" t="s">
        <v>1682</v>
      </c>
      <c r="D2511" t="s">
        <v>343</v>
      </c>
      <c r="E2511">
        <v>1</v>
      </c>
      <c r="F2511">
        <v>0</v>
      </c>
      <c r="J2511" s="1"/>
      <c r="L2511" t="s">
        <v>1182</v>
      </c>
      <c r="M2511" t="s">
        <v>1183</v>
      </c>
      <c r="N2511" t="s">
        <v>1182</v>
      </c>
    </row>
    <row r="2512" spans="1:14">
      <c r="A2512" s="1">
        <v>40695</v>
      </c>
      <c r="B2512" t="s">
        <v>1185</v>
      </c>
      <c r="C2512" t="s">
        <v>1683</v>
      </c>
      <c r="D2512" t="s">
        <v>343</v>
      </c>
      <c r="E2512">
        <v>1</v>
      </c>
      <c r="F2512">
        <v>0</v>
      </c>
      <c r="J2512" s="1"/>
      <c r="L2512" t="s">
        <v>1182</v>
      </c>
      <c r="M2512" t="s">
        <v>1183</v>
      </c>
      <c r="N2512" t="s">
        <v>1182</v>
      </c>
    </row>
    <row r="2513" spans="1:14">
      <c r="A2513" s="1">
        <v>40695</v>
      </c>
      <c r="B2513" t="s">
        <v>1185</v>
      </c>
      <c r="C2513" t="s">
        <v>1946</v>
      </c>
      <c r="D2513" t="s">
        <v>343</v>
      </c>
      <c r="E2513">
        <v>1</v>
      </c>
      <c r="F2513">
        <v>0</v>
      </c>
      <c r="J2513" s="1"/>
      <c r="L2513" t="s">
        <v>1182</v>
      </c>
      <c r="M2513" t="s">
        <v>1183</v>
      </c>
      <c r="N2513" t="s">
        <v>1182</v>
      </c>
    </row>
    <row r="2514" spans="1:14">
      <c r="A2514" s="1">
        <v>40695</v>
      </c>
      <c r="B2514" t="s">
        <v>1185</v>
      </c>
      <c r="C2514" t="s">
        <v>1947</v>
      </c>
      <c r="D2514" t="s">
        <v>343</v>
      </c>
      <c r="E2514">
        <v>1</v>
      </c>
      <c r="F2514">
        <v>0</v>
      </c>
      <c r="J2514" s="1"/>
      <c r="L2514" t="s">
        <v>1182</v>
      </c>
      <c r="M2514" t="s">
        <v>1183</v>
      </c>
      <c r="N2514" t="s">
        <v>1182</v>
      </c>
    </row>
    <row r="2515" spans="1:14">
      <c r="A2515" s="1">
        <v>40695</v>
      </c>
      <c r="B2515" t="s">
        <v>1185</v>
      </c>
      <c r="C2515" t="s">
        <v>1948</v>
      </c>
      <c r="D2515" t="s">
        <v>343</v>
      </c>
      <c r="E2515">
        <v>1</v>
      </c>
      <c r="F2515">
        <v>0</v>
      </c>
      <c r="J2515" s="1"/>
      <c r="L2515" t="s">
        <v>1182</v>
      </c>
      <c r="M2515" t="s">
        <v>1183</v>
      </c>
      <c r="N2515" t="s">
        <v>1182</v>
      </c>
    </row>
    <row r="2516" spans="1:14">
      <c r="A2516" s="1">
        <v>40695</v>
      </c>
      <c r="B2516" t="s">
        <v>1185</v>
      </c>
      <c r="C2516" t="s">
        <v>1949</v>
      </c>
      <c r="D2516" t="s">
        <v>343</v>
      </c>
      <c r="E2516">
        <v>1</v>
      </c>
      <c r="F2516">
        <v>0</v>
      </c>
      <c r="J2516" s="1"/>
      <c r="L2516" t="s">
        <v>1182</v>
      </c>
      <c r="M2516" t="s">
        <v>1183</v>
      </c>
      <c r="N2516" t="s">
        <v>1182</v>
      </c>
    </row>
    <row r="2517" spans="1:14">
      <c r="A2517" s="1">
        <v>40695</v>
      </c>
      <c r="B2517" t="s">
        <v>1185</v>
      </c>
      <c r="C2517" t="s">
        <v>1950</v>
      </c>
      <c r="D2517" t="s">
        <v>343</v>
      </c>
      <c r="E2517">
        <v>1</v>
      </c>
      <c r="F2517">
        <v>0</v>
      </c>
      <c r="J2517" s="1"/>
      <c r="L2517" t="s">
        <v>1182</v>
      </c>
      <c r="M2517" t="s">
        <v>1183</v>
      </c>
      <c r="N2517" t="s">
        <v>1182</v>
      </c>
    </row>
    <row r="2518" spans="1:14">
      <c r="A2518" s="1">
        <v>40695</v>
      </c>
      <c r="B2518" t="s">
        <v>1185</v>
      </c>
      <c r="C2518" t="s">
        <v>1951</v>
      </c>
      <c r="D2518" t="s">
        <v>343</v>
      </c>
      <c r="E2518">
        <v>1</v>
      </c>
      <c r="F2518">
        <v>0</v>
      </c>
      <c r="J2518" s="1"/>
      <c r="L2518" t="s">
        <v>1182</v>
      </c>
      <c r="M2518" t="s">
        <v>1183</v>
      </c>
      <c r="N2518" t="s">
        <v>1182</v>
      </c>
    </row>
    <row r="2519" spans="1:14">
      <c r="A2519" s="1">
        <v>40695</v>
      </c>
      <c r="B2519" t="s">
        <v>1185</v>
      </c>
      <c r="C2519" t="s">
        <v>1952</v>
      </c>
      <c r="D2519" t="s">
        <v>343</v>
      </c>
      <c r="E2519">
        <v>1</v>
      </c>
      <c r="F2519">
        <v>0</v>
      </c>
      <c r="J2519" s="1"/>
      <c r="L2519" t="s">
        <v>1182</v>
      </c>
      <c r="M2519" t="s">
        <v>1183</v>
      </c>
      <c r="N2519" t="s">
        <v>1182</v>
      </c>
    </row>
    <row r="2520" spans="1:14">
      <c r="A2520" s="1">
        <v>40695</v>
      </c>
      <c r="B2520" t="s">
        <v>1185</v>
      </c>
      <c r="C2520" t="s">
        <v>1953</v>
      </c>
      <c r="D2520" t="s">
        <v>343</v>
      </c>
      <c r="E2520">
        <v>1</v>
      </c>
      <c r="F2520">
        <v>0</v>
      </c>
      <c r="J2520" s="1"/>
      <c r="L2520" t="s">
        <v>1182</v>
      </c>
      <c r="M2520" t="s">
        <v>1183</v>
      </c>
      <c r="N2520" t="s">
        <v>1182</v>
      </c>
    </row>
    <row r="2521" spans="1:14">
      <c r="A2521" s="1">
        <v>40695</v>
      </c>
      <c r="B2521" t="s">
        <v>1185</v>
      </c>
      <c r="C2521" t="s">
        <v>1954</v>
      </c>
      <c r="D2521" t="s">
        <v>343</v>
      </c>
      <c r="E2521">
        <v>1</v>
      </c>
      <c r="F2521">
        <v>0</v>
      </c>
      <c r="J2521" s="1"/>
      <c r="L2521" t="s">
        <v>1182</v>
      </c>
      <c r="M2521" t="s">
        <v>1183</v>
      </c>
      <c r="N2521" t="s">
        <v>1182</v>
      </c>
    </row>
    <row r="2522" spans="1:14">
      <c r="A2522" s="1">
        <v>40695</v>
      </c>
      <c r="B2522" t="s">
        <v>1185</v>
      </c>
      <c r="C2522" t="s">
        <v>1745</v>
      </c>
      <c r="D2522" t="s">
        <v>343</v>
      </c>
      <c r="E2522">
        <v>1</v>
      </c>
      <c r="F2522">
        <v>0</v>
      </c>
      <c r="J2522" s="1"/>
      <c r="L2522" t="s">
        <v>1182</v>
      </c>
      <c r="M2522" t="s">
        <v>1183</v>
      </c>
      <c r="N2522" t="s">
        <v>1182</v>
      </c>
    </row>
    <row r="2523" spans="1:14">
      <c r="A2523" s="1">
        <v>40695</v>
      </c>
      <c r="B2523" t="s">
        <v>1185</v>
      </c>
      <c r="C2523" t="s">
        <v>1763</v>
      </c>
      <c r="D2523" t="s">
        <v>343</v>
      </c>
      <c r="E2523">
        <v>1</v>
      </c>
      <c r="F2523">
        <v>0</v>
      </c>
      <c r="J2523" s="1"/>
      <c r="L2523" t="s">
        <v>1182</v>
      </c>
      <c r="M2523" t="s">
        <v>1183</v>
      </c>
      <c r="N2523" t="s">
        <v>1182</v>
      </c>
    </row>
    <row r="2524" spans="1:14">
      <c r="A2524" s="1">
        <v>40695</v>
      </c>
      <c r="B2524" t="s">
        <v>1185</v>
      </c>
      <c r="C2524" t="s">
        <v>1684</v>
      </c>
      <c r="D2524" t="s">
        <v>343</v>
      </c>
      <c r="E2524">
        <v>1</v>
      </c>
      <c r="F2524">
        <v>0</v>
      </c>
      <c r="J2524" s="1"/>
      <c r="L2524" t="s">
        <v>1182</v>
      </c>
      <c r="M2524" t="s">
        <v>1183</v>
      </c>
      <c r="N2524" t="s">
        <v>1182</v>
      </c>
    </row>
    <row r="2525" spans="1:14">
      <c r="A2525" s="1">
        <v>40695</v>
      </c>
      <c r="B2525" t="s">
        <v>1185</v>
      </c>
      <c r="C2525" t="s">
        <v>1685</v>
      </c>
      <c r="D2525" t="s">
        <v>343</v>
      </c>
      <c r="E2525">
        <v>1</v>
      </c>
      <c r="F2525">
        <v>0</v>
      </c>
      <c r="J2525" s="1"/>
      <c r="L2525" t="s">
        <v>1182</v>
      </c>
      <c r="M2525" t="s">
        <v>1183</v>
      </c>
      <c r="N2525" t="s">
        <v>1182</v>
      </c>
    </row>
    <row r="2526" spans="1:14">
      <c r="A2526" s="1">
        <v>40695</v>
      </c>
      <c r="B2526" t="s">
        <v>1185</v>
      </c>
      <c r="C2526" t="s">
        <v>1955</v>
      </c>
      <c r="D2526" t="s">
        <v>343</v>
      </c>
      <c r="E2526">
        <v>1</v>
      </c>
      <c r="F2526">
        <v>0</v>
      </c>
      <c r="J2526" s="1"/>
      <c r="L2526" t="s">
        <v>1182</v>
      </c>
      <c r="M2526" t="s">
        <v>1183</v>
      </c>
      <c r="N2526" t="s">
        <v>1182</v>
      </c>
    </row>
    <row r="2527" spans="1:14">
      <c r="A2527" s="1">
        <v>40695</v>
      </c>
      <c r="B2527" t="s">
        <v>1185</v>
      </c>
      <c r="C2527" t="s">
        <v>1869</v>
      </c>
      <c r="D2527" t="s">
        <v>343</v>
      </c>
      <c r="E2527">
        <v>1</v>
      </c>
      <c r="F2527">
        <v>0</v>
      </c>
      <c r="J2527" s="1"/>
      <c r="L2527" t="s">
        <v>1182</v>
      </c>
      <c r="M2527" t="s">
        <v>1183</v>
      </c>
      <c r="N2527" t="s">
        <v>1182</v>
      </c>
    </row>
    <row r="2528" spans="1:14">
      <c r="A2528" s="1">
        <v>40695</v>
      </c>
      <c r="B2528" t="s">
        <v>1185</v>
      </c>
      <c r="C2528" t="s">
        <v>1695</v>
      </c>
      <c r="D2528" t="s">
        <v>343</v>
      </c>
      <c r="E2528">
        <v>1</v>
      </c>
      <c r="F2528">
        <v>0</v>
      </c>
      <c r="J2528" s="1"/>
      <c r="L2528" t="s">
        <v>1182</v>
      </c>
      <c r="M2528" t="s">
        <v>1183</v>
      </c>
      <c r="N2528" t="s">
        <v>1182</v>
      </c>
    </row>
    <row r="2529" spans="1:14">
      <c r="A2529" s="1">
        <v>40695</v>
      </c>
      <c r="B2529" t="s">
        <v>1185</v>
      </c>
      <c r="C2529" t="s">
        <v>1846</v>
      </c>
      <c r="D2529" t="s">
        <v>343</v>
      </c>
      <c r="E2529">
        <v>1</v>
      </c>
      <c r="F2529">
        <v>0</v>
      </c>
      <c r="J2529" s="1"/>
      <c r="L2529" t="s">
        <v>1182</v>
      </c>
      <c r="M2529" t="s">
        <v>1183</v>
      </c>
      <c r="N2529" t="s">
        <v>1182</v>
      </c>
    </row>
    <row r="2530" spans="1:14">
      <c r="A2530" s="1">
        <v>40695</v>
      </c>
      <c r="B2530" t="s">
        <v>1185</v>
      </c>
      <c r="C2530" t="s">
        <v>1831</v>
      </c>
      <c r="D2530" t="s">
        <v>343</v>
      </c>
      <c r="E2530">
        <v>1</v>
      </c>
      <c r="F2530">
        <v>0</v>
      </c>
      <c r="J2530" s="1"/>
      <c r="L2530" t="s">
        <v>1182</v>
      </c>
      <c r="M2530" t="s">
        <v>1183</v>
      </c>
      <c r="N2530" t="s">
        <v>1182</v>
      </c>
    </row>
    <row r="2531" spans="1:14">
      <c r="A2531" s="1">
        <v>40695</v>
      </c>
      <c r="B2531" t="s">
        <v>1185</v>
      </c>
      <c r="C2531" t="s">
        <v>1807</v>
      </c>
      <c r="D2531" t="s">
        <v>343</v>
      </c>
      <c r="E2531">
        <v>1</v>
      </c>
      <c r="F2531">
        <v>0</v>
      </c>
      <c r="J2531" s="1"/>
      <c r="L2531" t="s">
        <v>1182</v>
      </c>
      <c r="M2531" t="s">
        <v>1183</v>
      </c>
      <c r="N2531" t="s">
        <v>1182</v>
      </c>
    </row>
    <row r="2532" spans="1:14">
      <c r="A2532" s="1">
        <v>40695</v>
      </c>
      <c r="B2532" t="s">
        <v>1185</v>
      </c>
      <c r="C2532" t="s">
        <v>1870</v>
      </c>
      <c r="D2532" t="s">
        <v>343</v>
      </c>
      <c r="E2532">
        <v>1</v>
      </c>
      <c r="F2532">
        <v>0</v>
      </c>
      <c r="J2532" s="1"/>
      <c r="L2532" t="s">
        <v>1182</v>
      </c>
      <c r="M2532" t="s">
        <v>1183</v>
      </c>
      <c r="N2532" t="s">
        <v>1182</v>
      </c>
    </row>
    <row r="2533" spans="1:14">
      <c r="A2533" s="1">
        <v>40695</v>
      </c>
      <c r="B2533" t="s">
        <v>1185</v>
      </c>
      <c r="C2533" t="s">
        <v>1669</v>
      </c>
      <c r="D2533" t="s">
        <v>343</v>
      </c>
      <c r="E2533">
        <v>1</v>
      </c>
      <c r="F2533">
        <v>0</v>
      </c>
      <c r="J2533" s="1"/>
      <c r="L2533" t="s">
        <v>1182</v>
      </c>
      <c r="M2533" t="s">
        <v>1183</v>
      </c>
      <c r="N2533" t="s">
        <v>1182</v>
      </c>
    </row>
    <row r="2534" spans="1:14">
      <c r="A2534" s="1">
        <v>40695</v>
      </c>
      <c r="B2534" t="s">
        <v>1185</v>
      </c>
      <c r="C2534" t="s">
        <v>1956</v>
      </c>
      <c r="D2534" t="s">
        <v>343</v>
      </c>
      <c r="E2534">
        <v>1</v>
      </c>
      <c r="F2534">
        <v>0</v>
      </c>
      <c r="J2534" s="1"/>
      <c r="L2534" t="s">
        <v>1182</v>
      </c>
      <c r="M2534" t="s">
        <v>1183</v>
      </c>
      <c r="N2534" t="s">
        <v>1182</v>
      </c>
    </row>
    <row r="2535" spans="1:14">
      <c r="A2535" s="1">
        <v>40695</v>
      </c>
      <c r="B2535" t="s">
        <v>1185</v>
      </c>
      <c r="C2535" t="s">
        <v>1957</v>
      </c>
      <c r="D2535" t="s">
        <v>343</v>
      </c>
      <c r="E2535">
        <v>1</v>
      </c>
      <c r="F2535">
        <v>0</v>
      </c>
      <c r="J2535" s="1"/>
      <c r="L2535" t="s">
        <v>1182</v>
      </c>
      <c r="M2535" t="s">
        <v>1183</v>
      </c>
      <c r="N2535" t="s">
        <v>1182</v>
      </c>
    </row>
    <row r="2536" spans="1:14">
      <c r="A2536" s="1">
        <v>40695</v>
      </c>
      <c r="B2536" t="s">
        <v>1185</v>
      </c>
      <c r="C2536" t="s">
        <v>1766</v>
      </c>
      <c r="D2536" t="s">
        <v>343</v>
      </c>
      <c r="E2536">
        <v>1</v>
      </c>
      <c r="F2536">
        <v>0</v>
      </c>
      <c r="J2536" s="1"/>
      <c r="L2536" t="s">
        <v>1182</v>
      </c>
      <c r="M2536" t="s">
        <v>1183</v>
      </c>
      <c r="N2536" t="s">
        <v>1182</v>
      </c>
    </row>
    <row r="2537" spans="1:14">
      <c r="A2537" s="1">
        <v>40695</v>
      </c>
      <c r="B2537" t="s">
        <v>1185</v>
      </c>
      <c r="C2537" t="s">
        <v>1958</v>
      </c>
      <c r="D2537" t="s">
        <v>343</v>
      </c>
      <c r="E2537">
        <v>1</v>
      </c>
      <c r="F2537">
        <v>0</v>
      </c>
      <c r="J2537" s="1"/>
      <c r="L2537" t="s">
        <v>1182</v>
      </c>
      <c r="M2537" t="s">
        <v>1183</v>
      </c>
      <c r="N2537" t="s">
        <v>1182</v>
      </c>
    </row>
    <row r="2538" spans="1:14">
      <c r="A2538" s="1">
        <v>40695</v>
      </c>
      <c r="B2538" t="s">
        <v>1185</v>
      </c>
      <c r="C2538" t="s">
        <v>1959</v>
      </c>
      <c r="D2538" t="s">
        <v>343</v>
      </c>
      <c r="E2538">
        <v>1</v>
      </c>
      <c r="F2538">
        <v>0</v>
      </c>
      <c r="J2538" s="1"/>
      <c r="L2538" t="s">
        <v>1182</v>
      </c>
      <c r="M2538" t="s">
        <v>1183</v>
      </c>
      <c r="N2538" t="s">
        <v>1182</v>
      </c>
    </row>
    <row r="2539" spans="1:14">
      <c r="A2539" s="1">
        <v>40695</v>
      </c>
      <c r="B2539" t="s">
        <v>1185</v>
      </c>
      <c r="C2539" t="s">
        <v>1960</v>
      </c>
      <c r="D2539" t="s">
        <v>343</v>
      </c>
      <c r="E2539">
        <v>1</v>
      </c>
      <c r="F2539">
        <v>0</v>
      </c>
      <c r="J2539" s="1"/>
      <c r="L2539" t="s">
        <v>1182</v>
      </c>
      <c r="M2539" t="s">
        <v>1183</v>
      </c>
      <c r="N2539" t="s">
        <v>1182</v>
      </c>
    </row>
    <row r="2540" spans="1:14">
      <c r="A2540" s="1">
        <v>40695</v>
      </c>
      <c r="B2540" t="s">
        <v>1185</v>
      </c>
      <c r="C2540" t="s">
        <v>1961</v>
      </c>
      <c r="D2540" t="s">
        <v>343</v>
      </c>
      <c r="E2540">
        <v>1</v>
      </c>
      <c r="F2540">
        <v>0</v>
      </c>
      <c r="J2540" s="1"/>
      <c r="L2540" t="s">
        <v>1182</v>
      </c>
      <c r="M2540" t="s">
        <v>1183</v>
      </c>
      <c r="N2540" t="s">
        <v>1182</v>
      </c>
    </row>
    <row r="2541" spans="1:14">
      <c r="A2541" s="1">
        <v>40695</v>
      </c>
      <c r="B2541" t="s">
        <v>1185</v>
      </c>
      <c r="C2541" t="s">
        <v>1962</v>
      </c>
      <c r="D2541" t="s">
        <v>343</v>
      </c>
      <c r="E2541">
        <v>1</v>
      </c>
      <c r="F2541">
        <v>0</v>
      </c>
      <c r="J2541" s="1"/>
      <c r="L2541" t="s">
        <v>1182</v>
      </c>
      <c r="M2541" t="s">
        <v>1183</v>
      </c>
      <c r="N2541" t="s">
        <v>1182</v>
      </c>
    </row>
    <row r="2542" spans="1:14">
      <c r="A2542" s="1">
        <v>40695</v>
      </c>
      <c r="B2542" t="s">
        <v>1185</v>
      </c>
      <c r="C2542" t="s">
        <v>1792</v>
      </c>
      <c r="D2542" t="s">
        <v>343</v>
      </c>
      <c r="E2542">
        <v>1</v>
      </c>
      <c r="F2542">
        <v>0</v>
      </c>
      <c r="J2542" s="1"/>
      <c r="L2542" t="s">
        <v>1182</v>
      </c>
      <c r="M2542" t="s">
        <v>1183</v>
      </c>
      <c r="N2542" t="s">
        <v>1182</v>
      </c>
    </row>
    <row r="2543" spans="1:14">
      <c r="A2543" s="1">
        <v>40695</v>
      </c>
      <c r="B2543" t="s">
        <v>1185</v>
      </c>
      <c r="C2543" t="s">
        <v>1897</v>
      </c>
      <c r="D2543" t="s">
        <v>343</v>
      </c>
      <c r="E2543">
        <v>1</v>
      </c>
      <c r="F2543">
        <v>0</v>
      </c>
      <c r="J2543" s="1"/>
      <c r="L2543" t="s">
        <v>1182</v>
      </c>
      <c r="M2543" t="s">
        <v>1183</v>
      </c>
      <c r="N2543" t="s">
        <v>1182</v>
      </c>
    </row>
    <row r="2544" spans="1:14">
      <c r="A2544" s="1">
        <v>40695</v>
      </c>
      <c r="B2544" t="s">
        <v>1185</v>
      </c>
      <c r="C2544" t="s">
        <v>1963</v>
      </c>
      <c r="D2544" t="s">
        <v>343</v>
      </c>
      <c r="E2544">
        <v>1</v>
      </c>
      <c r="F2544">
        <v>0</v>
      </c>
      <c r="J2544" s="1"/>
      <c r="L2544" t="s">
        <v>1182</v>
      </c>
      <c r="M2544" t="s">
        <v>1183</v>
      </c>
      <c r="N2544" t="s">
        <v>1182</v>
      </c>
    </row>
    <row r="2545" spans="1:14">
      <c r="A2545" s="1">
        <v>40695</v>
      </c>
      <c r="B2545" t="s">
        <v>1185</v>
      </c>
      <c r="C2545" t="s">
        <v>1964</v>
      </c>
      <c r="D2545" t="s">
        <v>343</v>
      </c>
      <c r="E2545">
        <v>1</v>
      </c>
      <c r="F2545">
        <v>0</v>
      </c>
      <c r="J2545" s="1"/>
      <c r="L2545" t="s">
        <v>1182</v>
      </c>
      <c r="M2545" t="s">
        <v>1183</v>
      </c>
      <c r="N2545" t="s">
        <v>1182</v>
      </c>
    </row>
    <row r="2546" spans="1:14">
      <c r="A2546" s="1">
        <v>40695</v>
      </c>
      <c r="B2546" t="s">
        <v>1185</v>
      </c>
      <c r="C2546" t="s">
        <v>1965</v>
      </c>
      <c r="D2546" t="s">
        <v>343</v>
      </c>
      <c r="E2546">
        <v>1</v>
      </c>
      <c r="F2546">
        <v>0</v>
      </c>
      <c r="J2546" s="1"/>
      <c r="L2546" t="s">
        <v>1182</v>
      </c>
      <c r="M2546" t="s">
        <v>1183</v>
      </c>
      <c r="N2546" t="s">
        <v>1182</v>
      </c>
    </row>
    <row r="2547" spans="1:14">
      <c r="A2547" s="1">
        <v>40695</v>
      </c>
      <c r="B2547" t="s">
        <v>1185</v>
      </c>
      <c r="C2547" t="s">
        <v>1966</v>
      </c>
      <c r="D2547" t="s">
        <v>343</v>
      </c>
      <c r="E2547">
        <v>1</v>
      </c>
      <c r="F2547">
        <v>0</v>
      </c>
      <c r="J2547" s="1"/>
      <c r="L2547" t="s">
        <v>1182</v>
      </c>
      <c r="M2547" t="s">
        <v>1183</v>
      </c>
      <c r="N2547" t="s">
        <v>1182</v>
      </c>
    </row>
    <row r="2548" spans="1:14">
      <c r="A2548" s="1">
        <v>40695</v>
      </c>
      <c r="B2548" t="s">
        <v>1185</v>
      </c>
      <c r="C2548" t="s">
        <v>1967</v>
      </c>
      <c r="D2548" t="s">
        <v>343</v>
      </c>
      <c r="E2548">
        <v>1</v>
      </c>
      <c r="F2548">
        <v>0</v>
      </c>
      <c r="J2548" s="1"/>
      <c r="L2548" t="s">
        <v>1182</v>
      </c>
      <c r="M2548" t="s">
        <v>1183</v>
      </c>
      <c r="N2548" t="s">
        <v>1182</v>
      </c>
    </row>
    <row r="2549" spans="1:14">
      <c r="A2549" s="1">
        <v>40695</v>
      </c>
      <c r="B2549" t="s">
        <v>1185</v>
      </c>
      <c r="C2549" t="s">
        <v>1768</v>
      </c>
      <c r="D2549" t="s">
        <v>343</v>
      </c>
      <c r="E2549">
        <v>1</v>
      </c>
      <c r="F2549">
        <v>0</v>
      </c>
      <c r="J2549" s="1"/>
      <c r="L2549" t="s">
        <v>1182</v>
      </c>
      <c r="M2549" t="s">
        <v>1183</v>
      </c>
      <c r="N2549" t="s">
        <v>1182</v>
      </c>
    </row>
    <row r="2550" spans="1:14">
      <c r="A2550" s="1">
        <v>40695</v>
      </c>
      <c r="B2550" t="s">
        <v>1185</v>
      </c>
      <c r="C2550" t="s">
        <v>1769</v>
      </c>
      <c r="D2550" t="s">
        <v>343</v>
      </c>
      <c r="E2550">
        <v>1</v>
      </c>
      <c r="F2550">
        <v>0</v>
      </c>
      <c r="J2550" s="1"/>
      <c r="L2550" t="s">
        <v>1182</v>
      </c>
      <c r="M2550" t="s">
        <v>1183</v>
      </c>
      <c r="N2550" t="s">
        <v>1182</v>
      </c>
    </row>
    <row r="2551" spans="1:14">
      <c r="A2551" s="1">
        <v>40695</v>
      </c>
      <c r="B2551" t="s">
        <v>1185</v>
      </c>
      <c r="C2551" t="s">
        <v>1871</v>
      </c>
      <c r="D2551" t="s">
        <v>343</v>
      </c>
      <c r="E2551">
        <v>1</v>
      </c>
      <c r="F2551">
        <v>0</v>
      </c>
      <c r="J2551" s="1">
        <v>36526</v>
      </c>
      <c r="L2551" t="s">
        <v>1182</v>
      </c>
      <c r="M2551" t="s">
        <v>1183</v>
      </c>
      <c r="N2551" t="s">
        <v>1182</v>
      </c>
    </row>
    <row r="2552" spans="1:14">
      <c r="A2552" s="1">
        <v>40695</v>
      </c>
      <c r="B2552" t="s">
        <v>1185</v>
      </c>
      <c r="C2552" t="s">
        <v>1969</v>
      </c>
      <c r="D2552" t="s">
        <v>343</v>
      </c>
      <c r="E2552">
        <v>1</v>
      </c>
      <c r="F2552">
        <v>0</v>
      </c>
      <c r="J2552" s="1"/>
      <c r="L2552" t="s">
        <v>1182</v>
      </c>
      <c r="M2552" t="s">
        <v>1183</v>
      </c>
      <c r="N2552" t="s">
        <v>1182</v>
      </c>
    </row>
    <row r="2553" spans="1:14">
      <c r="A2553" s="1">
        <v>40695</v>
      </c>
      <c r="B2553" t="s">
        <v>1185</v>
      </c>
      <c r="C2553" t="s">
        <v>1696</v>
      </c>
      <c r="D2553" t="s">
        <v>343</v>
      </c>
      <c r="E2553">
        <v>1</v>
      </c>
      <c r="F2553">
        <v>0</v>
      </c>
      <c r="J2553" s="1"/>
      <c r="L2553" t="s">
        <v>1182</v>
      </c>
      <c r="M2553" t="s">
        <v>1183</v>
      </c>
      <c r="N2553" t="s">
        <v>1182</v>
      </c>
    </row>
    <row r="2554" spans="1:14">
      <c r="A2554" s="1">
        <v>40695</v>
      </c>
      <c r="B2554" t="s">
        <v>1185</v>
      </c>
      <c r="C2554" t="s">
        <v>1697</v>
      </c>
      <c r="D2554" t="s">
        <v>343</v>
      </c>
      <c r="E2554">
        <v>1</v>
      </c>
      <c r="F2554">
        <v>0</v>
      </c>
      <c r="J2554" s="1"/>
      <c r="L2554" t="s">
        <v>1182</v>
      </c>
      <c r="M2554" t="s">
        <v>1183</v>
      </c>
      <c r="N2554" t="s">
        <v>1182</v>
      </c>
    </row>
    <row r="2555" spans="1:14">
      <c r="A2555" s="1">
        <v>40695</v>
      </c>
      <c r="B2555" t="s">
        <v>1185</v>
      </c>
      <c r="C2555" t="s">
        <v>1698</v>
      </c>
      <c r="D2555" t="s">
        <v>343</v>
      </c>
      <c r="E2555">
        <v>1</v>
      </c>
      <c r="F2555">
        <v>0</v>
      </c>
      <c r="J2555" s="1"/>
      <c r="L2555" t="s">
        <v>1182</v>
      </c>
      <c r="M2555" t="s">
        <v>1183</v>
      </c>
      <c r="N2555" t="s">
        <v>1182</v>
      </c>
    </row>
    <row r="2556" spans="1:14">
      <c r="A2556" s="1">
        <v>40695</v>
      </c>
      <c r="B2556" t="s">
        <v>1185</v>
      </c>
      <c r="C2556" t="s">
        <v>1701</v>
      </c>
      <c r="D2556" t="s">
        <v>343</v>
      </c>
      <c r="E2556">
        <v>1</v>
      </c>
      <c r="F2556">
        <v>0</v>
      </c>
      <c r="J2556" s="1"/>
      <c r="L2556" t="s">
        <v>1182</v>
      </c>
      <c r="M2556" t="s">
        <v>1183</v>
      </c>
      <c r="N2556" t="s">
        <v>1182</v>
      </c>
    </row>
    <row r="2557" spans="1:14">
      <c r="A2557" s="1">
        <v>40695</v>
      </c>
      <c r="B2557" t="s">
        <v>1185</v>
      </c>
      <c r="C2557" t="s">
        <v>1702</v>
      </c>
      <c r="D2557" t="s">
        <v>343</v>
      </c>
      <c r="E2557">
        <v>1</v>
      </c>
      <c r="F2557">
        <v>0</v>
      </c>
      <c r="J2557" s="1"/>
      <c r="L2557" t="s">
        <v>1182</v>
      </c>
      <c r="M2557" t="s">
        <v>1183</v>
      </c>
      <c r="N2557" t="s">
        <v>1182</v>
      </c>
    </row>
    <row r="2558" spans="1:14">
      <c r="A2558" s="1">
        <v>40695</v>
      </c>
      <c r="B2558" t="s">
        <v>1185</v>
      </c>
      <c r="C2558" t="s">
        <v>1703</v>
      </c>
      <c r="D2558" t="s">
        <v>343</v>
      </c>
      <c r="E2558">
        <v>1</v>
      </c>
      <c r="F2558">
        <v>0</v>
      </c>
      <c r="J2558" s="1"/>
      <c r="L2558" t="s">
        <v>1182</v>
      </c>
      <c r="M2558" t="s">
        <v>1183</v>
      </c>
      <c r="N2558" t="s">
        <v>1182</v>
      </c>
    </row>
    <row r="2559" spans="1:14">
      <c r="A2559" s="1">
        <v>40695</v>
      </c>
      <c r="B2559" t="s">
        <v>1185</v>
      </c>
      <c r="C2559" t="s">
        <v>1970</v>
      </c>
      <c r="D2559" t="s">
        <v>343</v>
      </c>
      <c r="E2559">
        <v>1</v>
      </c>
      <c r="F2559">
        <v>0</v>
      </c>
      <c r="J2559" s="1"/>
      <c r="L2559" t="s">
        <v>1182</v>
      </c>
      <c r="M2559" t="s">
        <v>1183</v>
      </c>
      <c r="N2559" t="s">
        <v>1182</v>
      </c>
    </row>
    <row r="2560" spans="1:14">
      <c r="A2560" s="1">
        <v>40695</v>
      </c>
      <c r="B2560" t="s">
        <v>1185</v>
      </c>
      <c r="C2560" t="s">
        <v>1971</v>
      </c>
      <c r="D2560" t="s">
        <v>343</v>
      </c>
      <c r="E2560">
        <v>1</v>
      </c>
      <c r="F2560">
        <v>0</v>
      </c>
      <c r="J2560" s="1"/>
      <c r="L2560" t="s">
        <v>1182</v>
      </c>
      <c r="M2560" t="s">
        <v>1183</v>
      </c>
      <c r="N2560" t="s">
        <v>1182</v>
      </c>
    </row>
    <row r="2561" spans="1:14">
      <c r="A2561" s="1">
        <v>40695</v>
      </c>
      <c r="B2561" t="s">
        <v>1185</v>
      </c>
      <c r="C2561" t="s">
        <v>1705</v>
      </c>
      <c r="D2561" t="s">
        <v>343</v>
      </c>
      <c r="E2561">
        <v>1</v>
      </c>
      <c r="F2561">
        <v>0</v>
      </c>
      <c r="J2561" s="1"/>
      <c r="L2561" t="s">
        <v>1182</v>
      </c>
      <c r="M2561" t="s">
        <v>1183</v>
      </c>
      <c r="N2561" t="s">
        <v>1182</v>
      </c>
    </row>
    <row r="2562" spans="1:14">
      <c r="A2562" s="1">
        <v>40695</v>
      </c>
      <c r="B2562" t="s">
        <v>1185</v>
      </c>
      <c r="C2562" t="s">
        <v>1896</v>
      </c>
      <c r="D2562" t="s">
        <v>343</v>
      </c>
      <c r="E2562">
        <v>1</v>
      </c>
      <c r="F2562">
        <v>0</v>
      </c>
      <c r="J2562" s="1"/>
      <c r="L2562" t="s">
        <v>1182</v>
      </c>
      <c r="M2562" t="s">
        <v>1183</v>
      </c>
      <c r="N2562" t="s">
        <v>1182</v>
      </c>
    </row>
    <row r="2563" spans="1:14">
      <c r="A2563" s="1">
        <v>40695</v>
      </c>
      <c r="B2563" t="s">
        <v>1185</v>
      </c>
      <c r="C2563" t="s">
        <v>1972</v>
      </c>
      <c r="D2563" t="s">
        <v>343</v>
      </c>
      <c r="E2563">
        <v>1</v>
      </c>
      <c r="F2563">
        <v>0</v>
      </c>
      <c r="J2563" s="1"/>
      <c r="L2563" t="s">
        <v>1182</v>
      </c>
      <c r="M2563" t="s">
        <v>1183</v>
      </c>
      <c r="N2563" t="s">
        <v>1182</v>
      </c>
    </row>
    <row r="2564" spans="1:14">
      <c r="A2564" s="1">
        <v>40695</v>
      </c>
      <c r="B2564" t="s">
        <v>1185</v>
      </c>
      <c r="C2564" t="s">
        <v>1666</v>
      </c>
      <c r="D2564" t="s">
        <v>343</v>
      </c>
      <c r="E2564">
        <v>1</v>
      </c>
      <c r="F2564">
        <v>0</v>
      </c>
      <c r="J2564" s="1"/>
      <c r="L2564" t="s">
        <v>1182</v>
      </c>
      <c r="M2564" t="s">
        <v>1183</v>
      </c>
      <c r="N2564" t="s">
        <v>1182</v>
      </c>
    </row>
    <row r="2565" spans="1:14">
      <c r="A2565" s="1">
        <v>40695</v>
      </c>
      <c r="B2565" t="s">
        <v>1185</v>
      </c>
      <c r="C2565" t="s">
        <v>1667</v>
      </c>
      <c r="D2565" t="s">
        <v>343</v>
      </c>
      <c r="E2565">
        <v>1</v>
      </c>
      <c r="F2565">
        <v>0</v>
      </c>
      <c r="J2565" s="1"/>
      <c r="L2565" t="s">
        <v>1182</v>
      </c>
      <c r="M2565" t="s">
        <v>1183</v>
      </c>
      <c r="N2565" t="s">
        <v>1182</v>
      </c>
    </row>
    <row r="2566" spans="1:14">
      <c r="A2566" s="1">
        <v>40695</v>
      </c>
      <c r="B2566" t="s">
        <v>1185</v>
      </c>
      <c r="C2566" t="s">
        <v>1668</v>
      </c>
      <c r="D2566" t="s">
        <v>343</v>
      </c>
      <c r="E2566">
        <v>1</v>
      </c>
      <c r="F2566">
        <v>0</v>
      </c>
      <c r="J2566" s="1"/>
      <c r="L2566" t="s">
        <v>1182</v>
      </c>
      <c r="M2566" t="s">
        <v>1183</v>
      </c>
      <c r="N2566" t="s">
        <v>1182</v>
      </c>
    </row>
    <row r="2567" spans="1:14">
      <c r="A2567" s="1">
        <v>40695</v>
      </c>
      <c r="B2567" t="s">
        <v>1185</v>
      </c>
      <c r="C2567" t="s">
        <v>1733</v>
      </c>
      <c r="D2567" t="s">
        <v>343</v>
      </c>
      <c r="E2567">
        <v>1</v>
      </c>
      <c r="F2567">
        <v>0</v>
      </c>
      <c r="J2567" s="1"/>
      <c r="L2567" t="s">
        <v>1182</v>
      </c>
      <c r="M2567" t="s">
        <v>1183</v>
      </c>
      <c r="N2567" t="s">
        <v>1182</v>
      </c>
    </row>
    <row r="2568" spans="1:14">
      <c r="A2568" s="1">
        <v>40695</v>
      </c>
      <c r="B2568" t="s">
        <v>1185</v>
      </c>
      <c r="C2568" t="s">
        <v>1735</v>
      </c>
      <c r="D2568" t="s">
        <v>343</v>
      </c>
      <c r="E2568">
        <v>1</v>
      </c>
      <c r="F2568">
        <v>0</v>
      </c>
      <c r="J2568" s="1"/>
      <c r="L2568" t="s">
        <v>1182</v>
      </c>
      <c r="M2568" t="s">
        <v>1183</v>
      </c>
      <c r="N2568" t="s">
        <v>1182</v>
      </c>
    </row>
    <row r="2569" spans="1:14">
      <c r="A2569" s="1">
        <v>40695</v>
      </c>
      <c r="B2569" t="s">
        <v>1185</v>
      </c>
      <c r="C2569" t="s">
        <v>1973</v>
      </c>
      <c r="D2569" t="s">
        <v>343</v>
      </c>
      <c r="E2569">
        <v>1</v>
      </c>
      <c r="F2569">
        <v>0</v>
      </c>
      <c r="J2569" s="1"/>
      <c r="L2569" t="s">
        <v>1182</v>
      </c>
      <c r="M2569" t="s">
        <v>1183</v>
      </c>
      <c r="N2569" t="s">
        <v>1182</v>
      </c>
    </row>
    <row r="2570" spans="1:14">
      <c r="A2570" s="1">
        <v>40695</v>
      </c>
      <c r="B2570" t="s">
        <v>1185</v>
      </c>
      <c r="C2570" t="s">
        <v>1974</v>
      </c>
      <c r="D2570" t="s">
        <v>343</v>
      </c>
      <c r="E2570">
        <v>1</v>
      </c>
      <c r="F2570">
        <v>0</v>
      </c>
      <c r="J2570" s="1"/>
      <c r="L2570" t="s">
        <v>1182</v>
      </c>
      <c r="M2570" t="s">
        <v>1183</v>
      </c>
      <c r="N2570" t="s">
        <v>1182</v>
      </c>
    </row>
    <row r="2571" spans="1:14">
      <c r="A2571" s="1">
        <v>40695</v>
      </c>
      <c r="B2571" t="s">
        <v>1185</v>
      </c>
      <c r="C2571" t="s">
        <v>1975</v>
      </c>
      <c r="D2571" t="s">
        <v>343</v>
      </c>
      <c r="E2571">
        <v>1</v>
      </c>
      <c r="F2571">
        <v>0</v>
      </c>
      <c r="J2571" s="1"/>
      <c r="L2571" t="s">
        <v>1182</v>
      </c>
      <c r="M2571" t="s">
        <v>1183</v>
      </c>
      <c r="N2571" t="s">
        <v>1182</v>
      </c>
    </row>
    <row r="2572" spans="1:14">
      <c r="A2572" s="1">
        <v>40695</v>
      </c>
      <c r="B2572" t="s">
        <v>1185</v>
      </c>
      <c r="C2572" t="s">
        <v>1976</v>
      </c>
      <c r="D2572" t="s">
        <v>343</v>
      </c>
      <c r="E2572">
        <v>1</v>
      </c>
      <c r="F2572">
        <v>0</v>
      </c>
      <c r="J2572" s="1"/>
      <c r="L2572" t="s">
        <v>1182</v>
      </c>
      <c r="M2572" t="s">
        <v>1183</v>
      </c>
      <c r="N2572" t="s">
        <v>1182</v>
      </c>
    </row>
    <row r="2573" spans="1:14">
      <c r="A2573" s="1">
        <v>40695</v>
      </c>
      <c r="B2573" t="s">
        <v>1185</v>
      </c>
      <c r="C2573" t="s">
        <v>1977</v>
      </c>
      <c r="D2573" t="s">
        <v>343</v>
      </c>
      <c r="E2573">
        <v>1</v>
      </c>
      <c r="F2573">
        <v>0</v>
      </c>
      <c r="J2573" s="1"/>
      <c r="L2573" t="s">
        <v>1182</v>
      </c>
      <c r="M2573" t="s">
        <v>1183</v>
      </c>
      <c r="N2573" t="s">
        <v>1182</v>
      </c>
    </row>
    <row r="2574" spans="1:14">
      <c r="A2574" s="1">
        <v>40695</v>
      </c>
      <c r="B2574" t="s">
        <v>1185</v>
      </c>
      <c r="C2574" t="s">
        <v>1978</v>
      </c>
      <c r="D2574" t="s">
        <v>343</v>
      </c>
      <c r="E2574">
        <v>1</v>
      </c>
      <c r="F2574">
        <v>0</v>
      </c>
      <c r="J2574" s="1"/>
      <c r="L2574" t="s">
        <v>1182</v>
      </c>
      <c r="M2574" t="s">
        <v>1183</v>
      </c>
      <c r="N2574" t="s">
        <v>1182</v>
      </c>
    </row>
    <row r="2575" spans="1:14">
      <c r="A2575" s="1">
        <v>40695</v>
      </c>
      <c r="B2575" t="s">
        <v>1185</v>
      </c>
      <c r="C2575" t="s">
        <v>1979</v>
      </c>
      <c r="D2575" t="s">
        <v>343</v>
      </c>
      <c r="E2575">
        <v>1</v>
      </c>
      <c r="F2575">
        <v>0</v>
      </c>
      <c r="J2575" s="1"/>
      <c r="L2575" t="s">
        <v>1182</v>
      </c>
      <c r="M2575" t="s">
        <v>1183</v>
      </c>
      <c r="N2575" t="s">
        <v>1182</v>
      </c>
    </row>
    <row r="2576" spans="1:14">
      <c r="A2576" s="1">
        <v>40695</v>
      </c>
      <c r="B2576" t="s">
        <v>1185</v>
      </c>
      <c r="C2576" t="s">
        <v>1980</v>
      </c>
      <c r="D2576" t="s">
        <v>343</v>
      </c>
      <c r="E2576">
        <v>1</v>
      </c>
      <c r="F2576">
        <v>0</v>
      </c>
      <c r="J2576" s="1"/>
      <c r="L2576" t="s">
        <v>1182</v>
      </c>
      <c r="M2576" t="s">
        <v>1183</v>
      </c>
      <c r="N2576" t="s">
        <v>1182</v>
      </c>
    </row>
    <row r="2577" spans="1:14">
      <c r="A2577" s="1">
        <v>40695</v>
      </c>
      <c r="B2577" t="s">
        <v>1185</v>
      </c>
      <c r="C2577" t="s">
        <v>1724</v>
      </c>
      <c r="D2577" t="s">
        <v>343</v>
      </c>
      <c r="E2577">
        <v>1</v>
      </c>
      <c r="F2577">
        <v>0</v>
      </c>
      <c r="J2577" s="1"/>
      <c r="L2577" t="s">
        <v>1182</v>
      </c>
      <c r="M2577" t="s">
        <v>1183</v>
      </c>
      <c r="N2577" t="s">
        <v>1182</v>
      </c>
    </row>
    <row r="2578" spans="1:14">
      <c r="A2578" s="1">
        <v>40695</v>
      </c>
      <c r="B2578" t="s">
        <v>1185</v>
      </c>
      <c r="C2578" t="s">
        <v>1689</v>
      </c>
      <c r="D2578" t="s">
        <v>343</v>
      </c>
      <c r="E2578">
        <v>1</v>
      </c>
      <c r="F2578">
        <v>0</v>
      </c>
      <c r="J2578" s="1"/>
      <c r="L2578" t="s">
        <v>1182</v>
      </c>
      <c r="M2578" t="s">
        <v>1183</v>
      </c>
      <c r="N2578" t="s">
        <v>1182</v>
      </c>
    </row>
    <row r="2579" spans="1:14">
      <c r="A2579" s="1">
        <v>40695</v>
      </c>
      <c r="B2579" t="s">
        <v>1185</v>
      </c>
      <c r="C2579" t="s">
        <v>1981</v>
      </c>
      <c r="D2579" t="s">
        <v>343</v>
      </c>
      <c r="E2579">
        <v>1</v>
      </c>
      <c r="F2579">
        <v>0</v>
      </c>
      <c r="J2579" s="1"/>
      <c r="L2579" t="s">
        <v>1182</v>
      </c>
      <c r="M2579" t="s">
        <v>1183</v>
      </c>
      <c r="N2579" t="s">
        <v>1182</v>
      </c>
    </row>
    <row r="2580" spans="1:14">
      <c r="A2580" s="1">
        <v>40695</v>
      </c>
      <c r="B2580" t="s">
        <v>1185</v>
      </c>
      <c r="C2580" t="s">
        <v>1982</v>
      </c>
      <c r="D2580" t="s">
        <v>343</v>
      </c>
      <c r="E2580">
        <v>1</v>
      </c>
      <c r="F2580">
        <v>0</v>
      </c>
      <c r="J2580" s="1"/>
      <c r="L2580" t="s">
        <v>1182</v>
      </c>
      <c r="M2580" t="s">
        <v>1183</v>
      </c>
      <c r="N2580" t="s">
        <v>1182</v>
      </c>
    </row>
    <row r="2581" spans="1:14">
      <c r="A2581" s="1">
        <v>40695</v>
      </c>
      <c r="B2581" t="s">
        <v>1185</v>
      </c>
      <c r="C2581" t="s">
        <v>1983</v>
      </c>
      <c r="D2581" t="s">
        <v>343</v>
      </c>
      <c r="E2581">
        <v>1</v>
      </c>
      <c r="F2581">
        <v>0</v>
      </c>
      <c r="J2581" s="1"/>
      <c r="L2581" t="s">
        <v>1182</v>
      </c>
      <c r="M2581" t="s">
        <v>1183</v>
      </c>
      <c r="N2581" t="s">
        <v>1182</v>
      </c>
    </row>
    <row r="2582" spans="1:14">
      <c r="A2582" s="1">
        <v>40695</v>
      </c>
      <c r="B2582" t="s">
        <v>1185</v>
      </c>
      <c r="C2582" t="s">
        <v>1984</v>
      </c>
      <c r="D2582" t="s">
        <v>343</v>
      </c>
      <c r="E2582">
        <v>1</v>
      </c>
      <c r="F2582">
        <v>0</v>
      </c>
      <c r="J2582" s="1"/>
      <c r="L2582" t="s">
        <v>1182</v>
      </c>
      <c r="M2582" t="s">
        <v>1183</v>
      </c>
      <c r="N2582" t="s">
        <v>1182</v>
      </c>
    </row>
    <row r="2583" spans="1:14">
      <c r="A2583" s="1">
        <v>40695</v>
      </c>
      <c r="B2583" t="s">
        <v>1185</v>
      </c>
      <c r="C2583" t="s">
        <v>1985</v>
      </c>
      <c r="D2583" t="s">
        <v>343</v>
      </c>
      <c r="E2583">
        <v>1</v>
      </c>
      <c r="F2583">
        <v>0</v>
      </c>
      <c r="J2583" s="1"/>
      <c r="L2583" t="s">
        <v>1182</v>
      </c>
      <c r="M2583" t="s">
        <v>1183</v>
      </c>
      <c r="N2583" t="s">
        <v>1182</v>
      </c>
    </row>
    <row r="2584" spans="1:14">
      <c r="A2584" s="1">
        <v>40695</v>
      </c>
      <c r="B2584" t="s">
        <v>1185</v>
      </c>
      <c r="C2584" t="s">
        <v>1690</v>
      </c>
      <c r="D2584" t="s">
        <v>343</v>
      </c>
      <c r="E2584">
        <v>1</v>
      </c>
      <c r="F2584">
        <v>0</v>
      </c>
      <c r="J2584" s="1"/>
      <c r="L2584" t="s">
        <v>1182</v>
      </c>
      <c r="M2584" t="s">
        <v>1183</v>
      </c>
      <c r="N2584" t="s">
        <v>1182</v>
      </c>
    </row>
    <row r="2585" spans="1:14">
      <c r="A2585" s="1">
        <v>40695</v>
      </c>
      <c r="B2585" t="s">
        <v>1185</v>
      </c>
      <c r="C2585" t="s">
        <v>1691</v>
      </c>
      <c r="D2585" t="s">
        <v>343</v>
      </c>
      <c r="E2585">
        <v>1</v>
      </c>
      <c r="F2585">
        <v>0</v>
      </c>
      <c r="J2585" s="1"/>
      <c r="L2585" t="s">
        <v>1182</v>
      </c>
      <c r="M2585" t="s">
        <v>1183</v>
      </c>
      <c r="N2585" t="s">
        <v>1182</v>
      </c>
    </row>
    <row r="2586" spans="1:14">
      <c r="A2586" s="1">
        <v>40695</v>
      </c>
      <c r="B2586" t="s">
        <v>1185</v>
      </c>
      <c r="C2586" t="s">
        <v>1986</v>
      </c>
      <c r="D2586" t="s">
        <v>343</v>
      </c>
      <c r="E2586">
        <v>1</v>
      </c>
      <c r="F2586">
        <v>0</v>
      </c>
      <c r="J2586" s="1"/>
      <c r="L2586" t="s">
        <v>1182</v>
      </c>
      <c r="M2586" t="s">
        <v>1183</v>
      </c>
      <c r="N2586" t="s">
        <v>1182</v>
      </c>
    </row>
    <row r="2587" spans="1:14">
      <c r="A2587" s="1">
        <v>40695</v>
      </c>
      <c r="B2587" t="s">
        <v>1185</v>
      </c>
      <c r="C2587" t="s">
        <v>1987</v>
      </c>
      <c r="D2587" t="s">
        <v>343</v>
      </c>
      <c r="E2587">
        <v>1</v>
      </c>
      <c r="F2587">
        <v>0</v>
      </c>
      <c r="J2587" s="1"/>
      <c r="L2587" t="s">
        <v>1182</v>
      </c>
      <c r="M2587" t="s">
        <v>1183</v>
      </c>
      <c r="N2587" t="s">
        <v>1182</v>
      </c>
    </row>
    <row r="2588" spans="1:14">
      <c r="A2588" s="1">
        <v>40695</v>
      </c>
      <c r="B2588" t="s">
        <v>1185</v>
      </c>
      <c r="C2588" t="s">
        <v>1692</v>
      </c>
      <c r="D2588" t="s">
        <v>343</v>
      </c>
      <c r="E2588">
        <v>1</v>
      </c>
      <c r="F2588">
        <v>0</v>
      </c>
      <c r="J2588" s="1"/>
      <c r="L2588" t="s">
        <v>1182</v>
      </c>
      <c r="M2588" t="s">
        <v>1183</v>
      </c>
      <c r="N2588" t="s">
        <v>1182</v>
      </c>
    </row>
    <row r="2589" spans="1:14">
      <c r="A2589" s="1">
        <v>40695</v>
      </c>
      <c r="B2589" t="s">
        <v>1185</v>
      </c>
      <c r="C2589" t="s">
        <v>1693</v>
      </c>
      <c r="D2589" t="s">
        <v>343</v>
      </c>
      <c r="E2589">
        <v>1</v>
      </c>
      <c r="F2589">
        <v>0</v>
      </c>
      <c r="J2589" s="1"/>
      <c r="L2589" t="s">
        <v>1182</v>
      </c>
      <c r="M2589" t="s">
        <v>1183</v>
      </c>
      <c r="N2589" t="s">
        <v>1182</v>
      </c>
    </row>
    <row r="2590" spans="1:14">
      <c r="A2590" s="1">
        <v>40695</v>
      </c>
      <c r="B2590" t="s">
        <v>1185</v>
      </c>
      <c r="C2590" t="s">
        <v>1988</v>
      </c>
      <c r="D2590" t="s">
        <v>343</v>
      </c>
      <c r="E2590">
        <v>1</v>
      </c>
      <c r="F2590">
        <v>0</v>
      </c>
      <c r="J2590" s="1"/>
      <c r="L2590" t="s">
        <v>1182</v>
      </c>
      <c r="M2590" t="s">
        <v>1183</v>
      </c>
      <c r="N2590" t="s">
        <v>1182</v>
      </c>
    </row>
    <row r="2591" spans="1:14">
      <c r="A2591" s="1">
        <v>40695</v>
      </c>
      <c r="B2591" t="s">
        <v>1185</v>
      </c>
      <c r="C2591" t="s">
        <v>1872</v>
      </c>
      <c r="D2591" t="s">
        <v>343</v>
      </c>
      <c r="E2591">
        <v>1</v>
      </c>
      <c r="F2591">
        <v>0</v>
      </c>
      <c r="J2591" s="1"/>
      <c r="L2591" t="s">
        <v>1182</v>
      </c>
      <c r="M2591" t="s">
        <v>1183</v>
      </c>
      <c r="N2591" t="s">
        <v>1182</v>
      </c>
    </row>
    <row r="2592" spans="1:14">
      <c r="A2592" s="1">
        <v>40695</v>
      </c>
      <c r="B2592" t="s">
        <v>1185</v>
      </c>
      <c r="C2592" t="s">
        <v>1694</v>
      </c>
      <c r="D2592" t="s">
        <v>343</v>
      </c>
      <c r="E2592">
        <v>1</v>
      </c>
      <c r="F2592">
        <v>0</v>
      </c>
      <c r="J2592" s="1"/>
      <c r="L2592" t="s">
        <v>1182</v>
      </c>
      <c r="M2592" t="s">
        <v>1183</v>
      </c>
      <c r="N2592" t="s">
        <v>1182</v>
      </c>
    </row>
    <row r="2593" spans="1:14">
      <c r="A2593" s="1">
        <v>40695</v>
      </c>
      <c r="B2593" t="s">
        <v>1185</v>
      </c>
      <c r="C2593" t="s">
        <v>1873</v>
      </c>
      <c r="D2593" t="s">
        <v>343</v>
      </c>
      <c r="E2593">
        <v>1</v>
      </c>
      <c r="F2593">
        <v>0</v>
      </c>
      <c r="J2593" s="1"/>
      <c r="L2593" t="s">
        <v>1182</v>
      </c>
      <c r="M2593" t="s">
        <v>1183</v>
      </c>
      <c r="N2593" t="s">
        <v>1182</v>
      </c>
    </row>
    <row r="2594" spans="1:14">
      <c r="A2594" s="1">
        <v>40695</v>
      </c>
      <c r="B2594" t="s">
        <v>1185</v>
      </c>
      <c r="C2594" t="s">
        <v>1874</v>
      </c>
      <c r="D2594" t="s">
        <v>343</v>
      </c>
      <c r="E2594">
        <v>1</v>
      </c>
      <c r="F2594">
        <v>0</v>
      </c>
      <c r="J2594" s="1"/>
      <c r="L2594" t="s">
        <v>1182</v>
      </c>
      <c r="M2594" t="s">
        <v>1183</v>
      </c>
      <c r="N2594" t="s">
        <v>1182</v>
      </c>
    </row>
    <row r="2595" spans="1:14">
      <c r="A2595" s="1">
        <v>40695</v>
      </c>
      <c r="B2595" t="s">
        <v>1185</v>
      </c>
      <c r="C2595" t="s">
        <v>1875</v>
      </c>
      <c r="D2595" t="s">
        <v>343</v>
      </c>
      <c r="E2595">
        <v>1</v>
      </c>
      <c r="F2595">
        <v>0</v>
      </c>
      <c r="J2595" s="1"/>
      <c r="L2595" t="s">
        <v>1182</v>
      </c>
      <c r="M2595" t="s">
        <v>1183</v>
      </c>
      <c r="N2595" t="s">
        <v>1182</v>
      </c>
    </row>
    <row r="2596" spans="1:14">
      <c r="A2596" s="1">
        <v>40695</v>
      </c>
      <c r="B2596" t="s">
        <v>1185</v>
      </c>
      <c r="C2596" t="s">
        <v>1876</v>
      </c>
      <c r="D2596" t="s">
        <v>343</v>
      </c>
      <c r="E2596">
        <v>1</v>
      </c>
      <c r="F2596">
        <v>0</v>
      </c>
      <c r="J2596" s="1"/>
      <c r="L2596" t="s">
        <v>1182</v>
      </c>
      <c r="M2596" t="s">
        <v>1183</v>
      </c>
      <c r="N2596" t="s">
        <v>1182</v>
      </c>
    </row>
    <row r="2597" spans="1:14">
      <c r="A2597" s="1">
        <v>40695</v>
      </c>
      <c r="B2597" t="s">
        <v>1185</v>
      </c>
      <c r="C2597" t="s">
        <v>1673</v>
      </c>
      <c r="D2597" t="s">
        <v>343</v>
      </c>
      <c r="E2597">
        <v>1</v>
      </c>
      <c r="F2597">
        <v>0</v>
      </c>
      <c r="J2597" s="1"/>
      <c r="L2597" t="s">
        <v>1182</v>
      </c>
      <c r="M2597" t="s">
        <v>1183</v>
      </c>
      <c r="N2597" t="s">
        <v>1182</v>
      </c>
    </row>
    <row r="2598" spans="1:14">
      <c r="A2598" s="1">
        <v>40695</v>
      </c>
      <c r="B2598" t="s">
        <v>1185</v>
      </c>
      <c r="C2598" t="s">
        <v>1678</v>
      </c>
      <c r="D2598" t="s">
        <v>343</v>
      </c>
      <c r="E2598">
        <v>1</v>
      </c>
      <c r="F2598">
        <v>0</v>
      </c>
      <c r="J2598" s="1"/>
      <c r="L2598" t="s">
        <v>1182</v>
      </c>
      <c r="M2598" t="s">
        <v>1183</v>
      </c>
      <c r="N2598" t="s">
        <v>1182</v>
      </c>
    </row>
    <row r="2599" spans="1:14">
      <c r="A2599" s="1">
        <v>40695</v>
      </c>
      <c r="B2599" t="s">
        <v>1185</v>
      </c>
      <c r="C2599" t="s">
        <v>1859</v>
      </c>
      <c r="D2599" t="s">
        <v>343</v>
      </c>
      <c r="E2599">
        <v>1</v>
      </c>
      <c r="F2599">
        <v>0</v>
      </c>
      <c r="J2599" s="1"/>
      <c r="L2599" t="s">
        <v>1182</v>
      </c>
      <c r="M2599" t="s">
        <v>1183</v>
      </c>
      <c r="N2599" t="s">
        <v>1182</v>
      </c>
    </row>
    <row r="2600" spans="1:14">
      <c r="A2600" s="1">
        <v>40695</v>
      </c>
      <c r="B2600" t="s">
        <v>1185</v>
      </c>
      <c r="C2600" t="s">
        <v>1651</v>
      </c>
      <c r="D2600" t="s">
        <v>343</v>
      </c>
      <c r="E2600">
        <v>1</v>
      </c>
      <c r="F2600">
        <v>0</v>
      </c>
      <c r="J2600" s="1"/>
      <c r="L2600" t="s">
        <v>1182</v>
      </c>
      <c r="M2600" t="s">
        <v>1183</v>
      </c>
      <c r="N2600" t="s">
        <v>1182</v>
      </c>
    </row>
    <row r="2601" spans="1:14">
      <c r="A2601" s="1">
        <v>40695</v>
      </c>
      <c r="B2601" t="s">
        <v>1185</v>
      </c>
      <c r="C2601" t="s">
        <v>1989</v>
      </c>
      <c r="D2601" t="s">
        <v>343</v>
      </c>
      <c r="E2601">
        <v>1</v>
      </c>
      <c r="F2601">
        <v>0</v>
      </c>
      <c r="J2601" s="1"/>
      <c r="L2601" t="s">
        <v>1182</v>
      </c>
      <c r="M2601" t="s">
        <v>1183</v>
      </c>
      <c r="N2601" t="s">
        <v>1182</v>
      </c>
    </row>
    <row r="2602" spans="1:14">
      <c r="A2602" s="1">
        <v>40695</v>
      </c>
      <c r="B2602" t="s">
        <v>1185</v>
      </c>
      <c r="C2602" t="s">
        <v>1990</v>
      </c>
      <c r="D2602" t="s">
        <v>343</v>
      </c>
      <c r="E2602">
        <v>1</v>
      </c>
      <c r="F2602">
        <v>0</v>
      </c>
      <c r="J2602" s="1"/>
      <c r="L2602" t="s">
        <v>1182</v>
      </c>
      <c r="M2602" t="s">
        <v>1183</v>
      </c>
      <c r="N2602" t="s">
        <v>1182</v>
      </c>
    </row>
    <row r="2603" spans="1:14">
      <c r="A2603" s="1">
        <v>40695</v>
      </c>
      <c r="B2603" t="s">
        <v>1185</v>
      </c>
      <c r="C2603" t="s">
        <v>1991</v>
      </c>
      <c r="D2603" t="s">
        <v>343</v>
      </c>
      <c r="E2603">
        <v>1</v>
      </c>
      <c r="F2603">
        <v>0</v>
      </c>
      <c r="J2603" s="1"/>
      <c r="L2603" t="s">
        <v>1182</v>
      </c>
      <c r="M2603" t="s">
        <v>1183</v>
      </c>
      <c r="N2603" t="s">
        <v>1182</v>
      </c>
    </row>
    <row r="2604" spans="1:14">
      <c r="A2604" s="1">
        <v>40695</v>
      </c>
      <c r="B2604" t="s">
        <v>1185</v>
      </c>
      <c r="C2604" t="s">
        <v>1992</v>
      </c>
      <c r="D2604" t="s">
        <v>343</v>
      </c>
      <c r="E2604">
        <v>1</v>
      </c>
      <c r="F2604">
        <v>0</v>
      </c>
      <c r="J2604" s="1"/>
      <c r="L2604" t="s">
        <v>1182</v>
      </c>
      <c r="M2604" t="s">
        <v>1183</v>
      </c>
      <c r="N2604" t="s">
        <v>1182</v>
      </c>
    </row>
    <row r="2605" spans="1:14">
      <c r="A2605" s="1">
        <v>40695</v>
      </c>
      <c r="B2605" t="s">
        <v>1185</v>
      </c>
      <c r="C2605" t="s">
        <v>1722</v>
      </c>
      <c r="D2605" t="s">
        <v>343</v>
      </c>
      <c r="E2605">
        <v>1</v>
      </c>
      <c r="F2605">
        <v>0</v>
      </c>
      <c r="J2605" s="1"/>
      <c r="L2605" t="s">
        <v>1182</v>
      </c>
      <c r="M2605" t="s">
        <v>1183</v>
      </c>
      <c r="N2605" t="s">
        <v>1182</v>
      </c>
    </row>
    <row r="2606" spans="1:14">
      <c r="A2606" s="1">
        <v>40695</v>
      </c>
      <c r="B2606" t="s">
        <v>1185</v>
      </c>
      <c r="C2606" t="s">
        <v>1723</v>
      </c>
      <c r="D2606" t="s">
        <v>343</v>
      </c>
      <c r="E2606">
        <v>1</v>
      </c>
      <c r="F2606">
        <v>0</v>
      </c>
      <c r="J2606" s="1"/>
      <c r="L2606" t="s">
        <v>1182</v>
      </c>
      <c r="M2606" t="s">
        <v>1183</v>
      </c>
      <c r="N2606" t="s">
        <v>1182</v>
      </c>
    </row>
    <row r="2607" spans="1:14">
      <c r="A2607" s="1">
        <v>40695</v>
      </c>
      <c r="B2607" t="s">
        <v>1185</v>
      </c>
      <c r="C2607" t="s">
        <v>1860</v>
      </c>
      <c r="D2607" t="s">
        <v>343</v>
      </c>
      <c r="E2607">
        <v>1</v>
      </c>
      <c r="F2607">
        <v>0</v>
      </c>
      <c r="J2607" s="1"/>
      <c r="L2607" t="s">
        <v>1182</v>
      </c>
      <c r="M2607" t="s">
        <v>1183</v>
      </c>
      <c r="N2607" t="s">
        <v>1182</v>
      </c>
    </row>
    <row r="2608" spans="1:14">
      <c r="A2608" s="1">
        <v>40695</v>
      </c>
      <c r="B2608" t="s">
        <v>1185</v>
      </c>
      <c r="C2608" t="s">
        <v>1861</v>
      </c>
      <c r="D2608" t="s">
        <v>343</v>
      </c>
      <c r="E2608">
        <v>1</v>
      </c>
      <c r="F2608">
        <v>0</v>
      </c>
      <c r="J2608" s="1"/>
      <c r="L2608" t="s">
        <v>1182</v>
      </c>
      <c r="M2608" t="s">
        <v>1183</v>
      </c>
      <c r="N2608" t="s">
        <v>1182</v>
      </c>
    </row>
    <row r="2609" spans="1:14">
      <c r="A2609" s="1">
        <v>40695</v>
      </c>
      <c r="B2609" t="s">
        <v>1185</v>
      </c>
      <c r="C2609" t="s">
        <v>1862</v>
      </c>
      <c r="D2609" t="s">
        <v>343</v>
      </c>
      <c r="E2609">
        <v>1</v>
      </c>
      <c r="F2609">
        <v>0</v>
      </c>
      <c r="J2609" s="1"/>
      <c r="L2609" t="s">
        <v>1182</v>
      </c>
      <c r="M2609" t="s">
        <v>1183</v>
      </c>
      <c r="N2609" t="s">
        <v>1182</v>
      </c>
    </row>
    <row r="2610" spans="1:14">
      <c r="A2610" s="1">
        <v>40695</v>
      </c>
      <c r="B2610" t="s">
        <v>1185</v>
      </c>
      <c r="C2610" t="s">
        <v>1863</v>
      </c>
      <c r="D2610" t="s">
        <v>343</v>
      </c>
      <c r="E2610">
        <v>1</v>
      </c>
      <c r="F2610">
        <v>0</v>
      </c>
      <c r="J2610" s="1"/>
      <c r="L2610" t="s">
        <v>1182</v>
      </c>
      <c r="M2610" t="s">
        <v>1183</v>
      </c>
      <c r="N2610" t="s">
        <v>1182</v>
      </c>
    </row>
    <row r="2611" spans="1:14">
      <c r="A2611" s="1">
        <v>40695</v>
      </c>
      <c r="B2611" t="s">
        <v>1185</v>
      </c>
      <c r="C2611" t="s">
        <v>1679</v>
      </c>
      <c r="D2611" t="s">
        <v>343</v>
      </c>
      <c r="E2611">
        <v>1</v>
      </c>
      <c r="F2611">
        <v>0</v>
      </c>
      <c r="J2611" s="1"/>
      <c r="L2611" t="s">
        <v>1182</v>
      </c>
      <c r="M2611" t="s">
        <v>1183</v>
      </c>
      <c r="N2611" t="s">
        <v>1182</v>
      </c>
    </row>
    <row r="2612" spans="1:14">
      <c r="A2612" s="1">
        <v>40695</v>
      </c>
      <c r="B2612" t="s">
        <v>1185</v>
      </c>
      <c r="C2612" t="s">
        <v>1864</v>
      </c>
      <c r="D2612" t="s">
        <v>343</v>
      </c>
      <c r="E2612">
        <v>1</v>
      </c>
      <c r="F2612">
        <v>0</v>
      </c>
      <c r="J2612" s="1"/>
      <c r="L2612" t="s">
        <v>1182</v>
      </c>
      <c r="M2612" t="s">
        <v>1183</v>
      </c>
      <c r="N2612" t="s">
        <v>1182</v>
      </c>
    </row>
    <row r="2613" spans="1:14">
      <c r="A2613" s="1">
        <v>40695</v>
      </c>
      <c r="B2613" t="s">
        <v>1185</v>
      </c>
      <c r="C2613" t="s">
        <v>1665</v>
      </c>
      <c r="D2613" t="s">
        <v>343</v>
      </c>
      <c r="E2613">
        <v>1</v>
      </c>
      <c r="F2613">
        <v>0</v>
      </c>
      <c r="J2613" s="1"/>
      <c r="L2613" t="s">
        <v>1182</v>
      </c>
      <c r="M2613" t="s">
        <v>1183</v>
      </c>
      <c r="N2613" t="s">
        <v>1182</v>
      </c>
    </row>
    <row r="2614" spans="1:14">
      <c r="A2614" s="1">
        <v>40695</v>
      </c>
      <c r="B2614" t="s">
        <v>1185</v>
      </c>
      <c r="C2614" t="s">
        <v>1687</v>
      </c>
      <c r="D2614" t="s">
        <v>343</v>
      </c>
      <c r="E2614">
        <v>1</v>
      </c>
      <c r="F2614">
        <v>0</v>
      </c>
      <c r="J2614" s="1"/>
      <c r="L2614" t="s">
        <v>1182</v>
      </c>
      <c r="M2614" t="s">
        <v>1183</v>
      </c>
      <c r="N2614" t="s">
        <v>1182</v>
      </c>
    </row>
    <row r="2615" spans="1:14">
      <c r="A2615" s="1">
        <v>40695</v>
      </c>
      <c r="B2615" t="s">
        <v>1185</v>
      </c>
      <c r="C2615" t="s">
        <v>1688</v>
      </c>
      <c r="D2615" t="s">
        <v>343</v>
      </c>
      <c r="E2615">
        <v>1</v>
      </c>
      <c r="F2615">
        <v>0</v>
      </c>
      <c r="J2615" s="1"/>
      <c r="L2615" t="s">
        <v>1182</v>
      </c>
      <c r="M2615" t="s">
        <v>1183</v>
      </c>
      <c r="N2615" t="s">
        <v>1182</v>
      </c>
    </row>
    <row r="2616" spans="1:14">
      <c r="A2616" s="1">
        <v>40695</v>
      </c>
      <c r="B2616" t="s">
        <v>1185</v>
      </c>
      <c r="C2616" t="s">
        <v>1994</v>
      </c>
      <c r="D2616" t="s">
        <v>343</v>
      </c>
      <c r="E2616">
        <v>1</v>
      </c>
      <c r="F2616">
        <v>0</v>
      </c>
      <c r="J2616" s="1"/>
      <c r="L2616" t="s">
        <v>1182</v>
      </c>
      <c r="M2616" t="s">
        <v>1183</v>
      </c>
      <c r="N2616" t="s">
        <v>1182</v>
      </c>
    </row>
    <row r="2617" spans="1:14">
      <c r="A2617" s="1">
        <v>40695</v>
      </c>
      <c r="B2617" t="s">
        <v>1185</v>
      </c>
      <c r="C2617" t="s">
        <v>1995</v>
      </c>
      <c r="D2617" t="s">
        <v>343</v>
      </c>
      <c r="E2617">
        <v>1</v>
      </c>
      <c r="F2617">
        <v>0</v>
      </c>
      <c r="J2617" s="1"/>
      <c r="L2617" t="s">
        <v>1182</v>
      </c>
      <c r="M2617" t="s">
        <v>1183</v>
      </c>
      <c r="N2617" t="s">
        <v>1182</v>
      </c>
    </row>
    <row r="2618" spans="1:14">
      <c r="A2618" s="1">
        <v>40695</v>
      </c>
      <c r="B2618" t="s">
        <v>1185</v>
      </c>
      <c r="C2618" t="s">
        <v>1996</v>
      </c>
      <c r="D2618" t="s">
        <v>343</v>
      </c>
      <c r="E2618">
        <v>1</v>
      </c>
      <c r="F2618">
        <v>0</v>
      </c>
      <c r="J2618" s="1"/>
      <c r="L2618" t="s">
        <v>1182</v>
      </c>
      <c r="M2618" t="s">
        <v>1183</v>
      </c>
      <c r="N2618" t="s">
        <v>1182</v>
      </c>
    </row>
    <row r="2619" spans="1:14">
      <c r="A2619" s="1">
        <v>40695</v>
      </c>
      <c r="B2619" t="s">
        <v>1185</v>
      </c>
      <c r="C2619" t="s">
        <v>1997</v>
      </c>
      <c r="D2619" t="s">
        <v>343</v>
      </c>
      <c r="E2619">
        <v>1</v>
      </c>
      <c r="F2619">
        <v>0</v>
      </c>
      <c r="J2619" s="1"/>
      <c r="L2619" t="s">
        <v>1182</v>
      </c>
      <c r="M2619" t="s">
        <v>1183</v>
      </c>
      <c r="N2619" t="s">
        <v>1182</v>
      </c>
    </row>
    <row r="2620" spans="1:14">
      <c r="A2620" s="1">
        <v>40695</v>
      </c>
      <c r="B2620" t="s">
        <v>1185</v>
      </c>
      <c r="C2620" t="s">
        <v>1713</v>
      </c>
      <c r="D2620" t="s">
        <v>343</v>
      </c>
      <c r="E2620">
        <v>1</v>
      </c>
      <c r="F2620">
        <v>0</v>
      </c>
      <c r="J2620" s="1"/>
      <c r="L2620" t="s">
        <v>1182</v>
      </c>
      <c r="M2620" t="s">
        <v>1183</v>
      </c>
      <c r="N2620" t="s">
        <v>1182</v>
      </c>
    </row>
    <row r="2621" spans="1:14">
      <c r="A2621" s="1">
        <v>40695</v>
      </c>
      <c r="B2621" t="s">
        <v>1185</v>
      </c>
      <c r="C2621" t="s">
        <v>1779</v>
      </c>
      <c r="D2621" t="s">
        <v>343</v>
      </c>
      <c r="E2621">
        <v>1</v>
      </c>
      <c r="F2621">
        <v>0</v>
      </c>
      <c r="J2621" s="1"/>
      <c r="L2621" t="s">
        <v>1182</v>
      </c>
      <c r="M2621" t="s">
        <v>1183</v>
      </c>
      <c r="N2621" t="s">
        <v>1182</v>
      </c>
    </row>
    <row r="2622" spans="1:14">
      <c r="A2622" s="1">
        <v>40695</v>
      </c>
      <c r="B2622" t="s">
        <v>1185</v>
      </c>
      <c r="C2622" t="s">
        <v>1677</v>
      </c>
      <c r="D2622" t="s">
        <v>343</v>
      </c>
      <c r="E2622">
        <v>1</v>
      </c>
      <c r="F2622">
        <v>0</v>
      </c>
      <c r="J2622" s="1"/>
      <c r="L2622" t="s">
        <v>1182</v>
      </c>
      <c r="M2622" t="s">
        <v>1183</v>
      </c>
      <c r="N2622" t="s">
        <v>1182</v>
      </c>
    </row>
    <row r="2623" spans="1:14">
      <c r="A2623" s="1">
        <v>40695</v>
      </c>
      <c r="B2623" t="s">
        <v>1185</v>
      </c>
      <c r="C2623" t="s">
        <v>1998</v>
      </c>
      <c r="D2623" t="s">
        <v>343</v>
      </c>
      <c r="E2623">
        <v>1</v>
      </c>
      <c r="F2623">
        <v>0</v>
      </c>
      <c r="J2623" s="1"/>
      <c r="L2623" t="s">
        <v>1182</v>
      </c>
      <c r="M2623" t="s">
        <v>1183</v>
      </c>
      <c r="N2623" t="s">
        <v>1182</v>
      </c>
    </row>
    <row r="2624" spans="1:14">
      <c r="A2624" s="1">
        <v>40695</v>
      </c>
      <c r="B2624" t="s">
        <v>1185</v>
      </c>
      <c r="C2624" t="s">
        <v>1999</v>
      </c>
      <c r="D2624" t="s">
        <v>343</v>
      </c>
      <c r="E2624">
        <v>1</v>
      </c>
      <c r="F2624">
        <v>0</v>
      </c>
      <c r="J2624" s="1"/>
      <c r="L2624" t="s">
        <v>1182</v>
      </c>
      <c r="M2624" t="s">
        <v>1183</v>
      </c>
      <c r="N2624" t="s">
        <v>1182</v>
      </c>
    </row>
    <row r="2625" spans="1:14">
      <c r="A2625" s="1">
        <v>40695</v>
      </c>
      <c r="B2625" t="s">
        <v>1185</v>
      </c>
      <c r="C2625" t="s">
        <v>2000</v>
      </c>
      <c r="D2625" t="s">
        <v>343</v>
      </c>
      <c r="E2625">
        <v>1</v>
      </c>
      <c r="F2625">
        <v>0</v>
      </c>
      <c r="J2625" s="1"/>
      <c r="L2625" t="s">
        <v>1182</v>
      </c>
      <c r="M2625" t="s">
        <v>1183</v>
      </c>
      <c r="N2625" t="s">
        <v>1182</v>
      </c>
    </row>
    <row r="2626" spans="1:14">
      <c r="A2626" s="1">
        <v>40695</v>
      </c>
      <c r="B2626" t="s">
        <v>1185</v>
      </c>
      <c r="C2626" t="s">
        <v>2001</v>
      </c>
      <c r="D2626" t="s">
        <v>343</v>
      </c>
      <c r="E2626">
        <v>1</v>
      </c>
      <c r="F2626">
        <v>0</v>
      </c>
      <c r="J2626" s="1"/>
      <c r="L2626" t="s">
        <v>1182</v>
      </c>
      <c r="M2626" t="s">
        <v>1183</v>
      </c>
      <c r="N2626" t="s">
        <v>1182</v>
      </c>
    </row>
    <row r="2627" spans="1:14">
      <c r="A2627" s="1">
        <v>40695</v>
      </c>
      <c r="B2627" t="s">
        <v>1185</v>
      </c>
      <c r="C2627" t="s">
        <v>2002</v>
      </c>
      <c r="D2627" t="s">
        <v>343</v>
      </c>
      <c r="E2627">
        <v>1</v>
      </c>
      <c r="F2627">
        <v>0</v>
      </c>
      <c r="J2627" s="1"/>
      <c r="L2627" t="s">
        <v>1182</v>
      </c>
      <c r="M2627" t="s">
        <v>1183</v>
      </c>
      <c r="N2627" t="s">
        <v>1182</v>
      </c>
    </row>
    <row r="2628" spans="1:14">
      <c r="A2628" s="1">
        <v>40695</v>
      </c>
      <c r="B2628" t="s">
        <v>1185</v>
      </c>
      <c r="C2628" t="s">
        <v>1712</v>
      </c>
      <c r="D2628" t="s">
        <v>343</v>
      </c>
      <c r="E2628">
        <v>1</v>
      </c>
      <c r="F2628">
        <v>0</v>
      </c>
      <c r="J2628" s="1"/>
      <c r="L2628" t="s">
        <v>1182</v>
      </c>
      <c r="M2628" t="s">
        <v>1183</v>
      </c>
      <c r="N2628" t="s">
        <v>1182</v>
      </c>
    </row>
    <row r="2629" spans="1:14">
      <c r="A2629" s="1">
        <v>40695</v>
      </c>
      <c r="B2629" t="s">
        <v>1185</v>
      </c>
      <c r="C2629" t="s">
        <v>1714</v>
      </c>
      <c r="D2629" t="s">
        <v>343</v>
      </c>
      <c r="E2629">
        <v>1</v>
      </c>
      <c r="F2629">
        <v>0</v>
      </c>
      <c r="J2629" s="1"/>
      <c r="L2629" t="s">
        <v>1182</v>
      </c>
      <c r="M2629" t="s">
        <v>1183</v>
      </c>
      <c r="N2629" t="s">
        <v>1182</v>
      </c>
    </row>
    <row r="2630" spans="1:14">
      <c r="A2630" s="1">
        <v>40695</v>
      </c>
      <c r="B2630" t="s">
        <v>1185</v>
      </c>
      <c r="C2630" t="s">
        <v>1715</v>
      </c>
      <c r="D2630" t="s">
        <v>343</v>
      </c>
      <c r="E2630">
        <v>1</v>
      </c>
      <c r="F2630">
        <v>0</v>
      </c>
      <c r="J2630" s="1"/>
      <c r="L2630" t="s">
        <v>1182</v>
      </c>
      <c r="M2630" t="s">
        <v>1183</v>
      </c>
      <c r="N2630" t="s">
        <v>1182</v>
      </c>
    </row>
    <row r="2631" spans="1:14">
      <c r="A2631" s="1">
        <v>40695</v>
      </c>
      <c r="B2631" t="s">
        <v>1185</v>
      </c>
      <c r="C2631" t="s">
        <v>1716</v>
      </c>
      <c r="D2631" t="s">
        <v>343</v>
      </c>
      <c r="E2631">
        <v>1</v>
      </c>
      <c r="F2631">
        <v>0</v>
      </c>
      <c r="J2631" s="1"/>
      <c r="L2631" t="s">
        <v>1182</v>
      </c>
      <c r="M2631" t="s">
        <v>1183</v>
      </c>
      <c r="N2631" t="s">
        <v>1182</v>
      </c>
    </row>
    <row r="2632" spans="1:14">
      <c r="A2632" s="1">
        <v>40695</v>
      </c>
      <c r="B2632" t="s">
        <v>1185</v>
      </c>
      <c r="C2632" t="s">
        <v>1717</v>
      </c>
      <c r="D2632" t="s">
        <v>343</v>
      </c>
      <c r="E2632">
        <v>1</v>
      </c>
      <c r="F2632">
        <v>0</v>
      </c>
      <c r="J2632" s="1"/>
      <c r="L2632" t="s">
        <v>1182</v>
      </c>
      <c r="M2632" t="s">
        <v>1183</v>
      </c>
      <c r="N2632" t="s">
        <v>1182</v>
      </c>
    </row>
    <row r="2633" spans="1:14">
      <c r="A2633" s="1">
        <v>40695</v>
      </c>
      <c r="B2633" t="s">
        <v>1185</v>
      </c>
      <c r="C2633" t="s">
        <v>1718</v>
      </c>
      <c r="D2633" t="s">
        <v>343</v>
      </c>
      <c r="E2633">
        <v>1</v>
      </c>
      <c r="F2633">
        <v>0</v>
      </c>
      <c r="J2633" s="1"/>
      <c r="L2633" t="s">
        <v>1182</v>
      </c>
      <c r="M2633" t="s">
        <v>1183</v>
      </c>
      <c r="N2633" t="s">
        <v>1182</v>
      </c>
    </row>
    <row r="2634" spans="1:14">
      <c r="A2634" s="1">
        <v>40695</v>
      </c>
      <c r="B2634" t="s">
        <v>1185</v>
      </c>
      <c r="C2634" t="s">
        <v>1719</v>
      </c>
      <c r="D2634" t="s">
        <v>343</v>
      </c>
      <c r="E2634">
        <v>1</v>
      </c>
      <c r="F2634">
        <v>0</v>
      </c>
      <c r="J2634" s="1"/>
      <c r="L2634" t="s">
        <v>1182</v>
      </c>
      <c r="M2634" t="s">
        <v>1183</v>
      </c>
      <c r="N2634" t="s">
        <v>1182</v>
      </c>
    </row>
    <row r="2635" spans="1:14">
      <c r="A2635" s="1">
        <v>40695</v>
      </c>
      <c r="B2635" t="s">
        <v>1185</v>
      </c>
      <c r="C2635" t="s">
        <v>1720</v>
      </c>
      <c r="D2635" t="s">
        <v>343</v>
      </c>
      <c r="E2635">
        <v>1</v>
      </c>
      <c r="F2635">
        <v>0</v>
      </c>
      <c r="J2635" s="1"/>
      <c r="L2635" t="s">
        <v>1182</v>
      </c>
      <c r="M2635" t="s">
        <v>1183</v>
      </c>
      <c r="N2635" t="s">
        <v>1182</v>
      </c>
    </row>
    <row r="2636" spans="1:14">
      <c r="A2636" s="1">
        <v>40695</v>
      </c>
      <c r="B2636" t="s">
        <v>1185</v>
      </c>
      <c r="C2636" t="s">
        <v>1721</v>
      </c>
      <c r="D2636" t="s">
        <v>343</v>
      </c>
      <c r="E2636">
        <v>1</v>
      </c>
      <c r="F2636">
        <v>0</v>
      </c>
      <c r="J2636" s="1"/>
      <c r="L2636" t="s">
        <v>1182</v>
      </c>
      <c r="M2636" t="s">
        <v>1183</v>
      </c>
      <c r="N2636" t="s">
        <v>1182</v>
      </c>
    </row>
    <row r="2637" spans="1:14">
      <c r="A2637" s="1">
        <v>40695</v>
      </c>
      <c r="B2637" t="s">
        <v>1185</v>
      </c>
      <c r="C2637" t="s">
        <v>2003</v>
      </c>
      <c r="D2637" t="s">
        <v>343</v>
      </c>
      <c r="E2637">
        <v>1</v>
      </c>
      <c r="F2637">
        <v>0</v>
      </c>
      <c r="J2637" s="1"/>
      <c r="L2637" t="s">
        <v>1182</v>
      </c>
      <c r="M2637" t="s">
        <v>1183</v>
      </c>
      <c r="N2637" t="s">
        <v>1182</v>
      </c>
    </row>
    <row r="2638" spans="1:14">
      <c r="A2638" s="1">
        <v>40695</v>
      </c>
      <c r="B2638" t="s">
        <v>1185</v>
      </c>
      <c r="C2638" t="s">
        <v>1877</v>
      </c>
      <c r="D2638" t="s">
        <v>343</v>
      </c>
      <c r="E2638">
        <v>1</v>
      </c>
      <c r="F2638">
        <v>0</v>
      </c>
      <c r="J2638" s="1"/>
      <c r="L2638" t="s">
        <v>1182</v>
      </c>
      <c r="M2638" t="s">
        <v>1183</v>
      </c>
      <c r="N2638" t="s">
        <v>1182</v>
      </c>
    </row>
    <row r="2639" spans="1:14">
      <c r="A2639" s="1">
        <v>40695</v>
      </c>
      <c r="B2639" t="s">
        <v>1185</v>
      </c>
      <c r="C2639" t="s">
        <v>1843</v>
      </c>
      <c r="D2639" t="s">
        <v>343</v>
      </c>
      <c r="E2639">
        <v>1</v>
      </c>
      <c r="F2639">
        <v>0</v>
      </c>
      <c r="J2639" s="1"/>
      <c r="L2639" t="s">
        <v>1182</v>
      </c>
      <c r="M2639" t="s">
        <v>1183</v>
      </c>
      <c r="N2639" t="s">
        <v>1182</v>
      </c>
    </row>
    <row r="2640" spans="1:14">
      <c r="A2640" s="1">
        <v>40695</v>
      </c>
      <c r="B2640" t="s">
        <v>1185</v>
      </c>
      <c r="C2640" t="s">
        <v>1818</v>
      </c>
      <c r="D2640" t="s">
        <v>343</v>
      </c>
      <c r="E2640">
        <v>1</v>
      </c>
      <c r="F2640">
        <v>0</v>
      </c>
      <c r="J2640" s="1"/>
      <c r="L2640" t="s">
        <v>1182</v>
      </c>
      <c r="M2640" t="s">
        <v>1183</v>
      </c>
      <c r="N2640" t="s">
        <v>1182</v>
      </c>
    </row>
    <row r="2641" spans="1:14">
      <c r="A2641" s="1">
        <v>40695</v>
      </c>
      <c r="B2641" t="s">
        <v>1185</v>
      </c>
      <c r="C2641" t="s">
        <v>2004</v>
      </c>
      <c r="D2641" t="s">
        <v>343</v>
      </c>
      <c r="E2641">
        <v>1</v>
      </c>
      <c r="F2641">
        <v>0</v>
      </c>
      <c r="J2641" s="1"/>
      <c r="L2641" t="s">
        <v>1182</v>
      </c>
      <c r="M2641" t="s">
        <v>1183</v>
      </c>
      <c r="N2641" t="s">
        <v>1182</v>
      </c>
    </row>
    <row r="2642" spans="1:14">
      <c r="A2642" s="1">
        <v>40695</v>
      </c>
      <c r="B2642" t="s">
        <v>1185</v>
      </c>
      <c r="C2642" t="s">
        <v>1671</v>
      </c>
      <c r="D2642" t="s">
        <v>343</v>
      </c>
      <c r="E2642">
        <v>1</v>
      </c>
      <c r="F2642">
        <v>0</v>
      </c>
      <c r="J2642" s="1"/>
      <c r="L2642" t="s">
        <v>1182</v>
      </c>
      <c r="M2642" t="s">
        <v>1183</v>
      </c>
      <c r="N2642" t="s">
        <v>1182</v>
      </c>
    </row>
    <row r="2643" spans="1:14">
      <c r="A2643" s="1">
        <v>40695</v>
      </c>
      <c r="B2643" t="s">
        <v>1185</v>
      </c>
      <c r="C2643" t="s">
        <v>1672</v>
      </c>
      <c r="D2643" t="s">
        <v>343</v>
      </c>
      <c r="E2643">
        <v>1</v>
      </c>
      <c r="F2643">
        <v>0</v>
      </c>
      <c r="J2643" s="1"/>
      <c r="L2643" t="s">
        <v>1182</v>
      </c>
      <c r="M2643" t="s">
        <v>1183</v>
      </c>
      <c r="N2643" t="s">
        <v>1182</v>
      </c>
    </row>
    <row r="2644" spans="1:14">
      <c r="A2644" s="1">
        <v>40695</v>
      </c>
      <c r="B2644" t="s">
        <v>1185</v>
      </c>
      <c r="C2644" t="s">
        <v>1674</v>
      </c>
      <c r="D2644" t="s">
        <v>343</v>
      </c>
      <c r="E2644">
        <v>1</v>
      </c>
      <c r="F2644">
        <v>0</v>
      </c>
      <c r="J2644" s="1"/>
      <c r="L2644" t="s">
        <v>1182</v>
      </c>
      <c r="M2644" t="s">
        <v>1183</v>
      </c>
      <c r="N2644" t="s">
        <v>1182</v>
      </c>
    </row>
    <row r="2645" spans="1:14">
      <c r="A2645" s="1">
        <v>40695</v>
      </c>
      <c r="B2645" t="s">
        <v>1185</v>
      </c>
      <c r="C2645" t="s">
        <v>1866</v>
      </c>
      <c r="D2645" t="s">
        <v>343</v>
      </c>
      <c r="E2645">
        <v>1</v>
      </c>
      <c r="F2645">
        <v>0</v>
      </c>
      <c r="J2645" s="1"/>
      <c r="L2645" t="s">
        <v>1182</v>
      </c>
      <c r="M2645" t="s">
        <v>1183</v>
      </c>
      <c r="N2645" t="s">
        <v>1182</v>
      </c>
    </row>
    <row r="2646" spans="1:14">
      <c r="A2646" s="1">
        <v>40695</v>
      </c>
      <c r="B2646" t="s">
        <v>1185</v>
      </c>
      <c r="C2646" t="s">
        <v>2005</v>
      </c>
      <c r="D2646" t="s">
        <v>343</v>
      </c>
      <c r="E2646">
        <v>1</v>
      </c>
      <c r="F2646">
        <v>0</v>
      </c>
      <c r="J2646" s="1"/>
      <c r="L2646" t="s">
        <v>1182</v>
      </c>
      <c r="M2646" t="s">
        <v>1183</v>
      </c>
      <c r="N2646" t="s">
        <v>1182</v>
      </c>
    </row>
    <row r="2647" spans="1:14">
      <c r="A2647" s="1">
        <v>40695</v>
      </c>
      <c r="B2647" t="s">
        <v>1185</v>
      </c>
      <c r="C2647" t="s">
        <v>1725</v>
      </c>
      <c r="D2647" t="s">
        <v>343</v>
      </c>
      <c r="E2647">
        <v>1</v>
      </c>
      <c r="F2647">
        <v>0</v>
      </c>
      <c r="J2647" s="1"/>
      <c r="L2647" t="s">
        <v>1182</v>
      </c>
      <c r="M2647" t="s">
        <v>1183</v>
      </c>
      <c r="N2647" t="s">
        <v>1182</v>
      </c>
    </row>
    <row r="2648" spans="1:14">
      <c r="A2648" s="1">
        <v>40695</v>
      </c>
      <c r="B2648" t="s">
        <v>1185</v>
      </c>
      <c r="C2648" t="s">
        <v>1726</v>
      </c>
      <c r="D2648" t="s">
        <v>343</v>
      </c>
      <c r="E2648">
        <v>1</v>
      </c>
      <c r="F2648">
        <v>0</v>
      </c>
      <c r="J2648" s="1"/>
      <c r="L2648" t="s">
        <v>1182</v>
      </c>
      <c r="M2648" t="s">
        <v>1183</v>
      </c>
      <c r="N2648" t="s">
        <v>1182</v>
      </c>
    </row>
    <row r="2649" spans="1:14">
      <c r="A2649" s="1">
        <v>40695</v>
      </c>
      <c r="B2649" t="s">
        <v>1185</v>
      </c>
      <c r="C2649" t="s">
        <v>1727</v>
      </c>
      <c r="D2649" t="s">
        <v>343</v>
      </c>
      <c r="E2649">
        <v>1</v>
      </c>
      <c r="F2649">
        <v>0</v>
      </c>
      <c r="J2649" s="1"/>
      <c r="L2649" t="s">
        <v>1182</v>
      </c>
      <c r="M2649" t="s">
        <v>1183</v>
      </c>
      <c r="N2649" t="s">
        <v>1182</v>
      </c>
    </row>
    <row r="2650" spans="1:14">
      <c r="A2650" s="1">
        <v>40695</v>
      </c>
      <c r="B2650" t="s">
        <v>1185</v>
      </c>
      <c r="C2650" t="s">
        <v>1728</v>
      </c>
      <c r="D2650" t="s">
        <v>343</v>
      </c>
      <c r="E2650">
        <v>1</v>
      </c>
      <c r="F2650">
        <v>0</v>
      </c>
      <c r="J2650" s="1"/>
      <c r="L2650" t="s">
        <v>1182</v>
      </c>
      <c r="M2650" t="s">
        <v>1183</v>
      </c>
      <c r="N2650" t="s">
        <v>1182</v>
      </c>
    </row>
    <row r="2651" spans="1:14">
      <c r="A2651" s="1">
        <v>40695</v>
      </c>
      <c r="B2651" t="s">
        <v>1185</v>
      </c>
      <c r="C2651" t="s">
        <v>1729</v>
      </c>
      <c r="D2651" t="s">
        <v>343</v>
      </c>
      <c r="E2651">
        <v>1</v>
      </c>
      <c r="F2651">
        <v>0</v>
      </c>
      <c r="J2651" s="1"/>
      <c r="L2651" t="s">
        <v>1182</v>
      </c>
      <c r="M2651" t="s">
        <v>1183</v>
      </c>
      <c r="N2651" t="s">
        <v>1182</v>
      </c>
    </row>
    <row r="2652" spans="1:14">
      <c r="A2652" s="1">
        <v>40695</v>
      </c>
      <c r="B2652" t="s">
        <v>1185</v>
      </c>
      <c r="C2652" t="s">
        <v>1730</v>
      </c>
      <c r="D2652" t="s">
        <v>343</v>
      </c>
      <c r="E2652">
        <v>1</v>
      </c>
      <c r="F2652">
        <v>0</v>
      </c>
      <c r="J2652" s="1"/>
      <c r="L2652" t="s">
        <v>1182</v>
      </c>
      <c r="M2652" t="s">
        <v>1183</v>
      </c>
      <c r="N2652" t="s">
        <v>1182</v>
      </c>
    </row>
    <row r="2653" spans="1:14">
      <c r="A2653" s="1">
        <v>40695</v>
      </c>
      <c r="B2653" t="s">
        <v>1185</v>
      </c>
      <c r="C2653" t="s">
        <v>2006</v>
      </c>
      <c r="D2653" t="s">
        <v>343</v>
      </c>
      <c r="E2653">
        <v>1</v>
      </c>
      <c r="F2653">
        <v>0</v>
      </c>
      <c r="J2653" s="1"/>
      <c r="L2653" t="s">
        <v>1182</v>
      </c>
      <c r="M2653" t="s">
        <v>1183</v>
      </c>
      <c r="N2653" t="s">
        <v>1182</v>
      </c>
    </row>
    <row r="2654" spans="1:14">
      <c r="A2654" s="1">
        <v>40694</v>
      </c>
      <c r="B2654" t="s">
        <v>1185</v>
      </c>
      <c r="C2654" t="s">
        <v>1915</v>
      </c>
      <c r="D2654" t="s">
        <v>343</v>
      </c>
      <c r="E2654">
        <v>1</v>
      </c>
      <c r="F2654">
        <v>1</v>
      </c>
      <c r="G2654" t="s">
        <v>1837</v>
      </c>
      <c r="H2654" t="s">
        <v>1599</v>
      </c>
      <c r="I2654" t="s">
        <v>709</v>
      </c>
      <c r="J2654" s="1">
        <v>40694</v>
      </c>
      <c r="L2654" t="s">
        <v>1182</v>
      </c>
      <c r="M2654" t="s">
        <v>1183</v>
      </c>
      <c r="N2654" t="s">
        <v>1182</v>
      </c>
    </row>
    <row r="2655" spans="1:14">
      <c r="A2655" s="1">
        <v>40694</v>
      </c>
      <c r="B2655" t="s">
        <v>1185</v>
      </c>
      <c r="C2655" t="s">
        <v>1915</v>
      </c>
      <c r="D2655" t="s">
        <v>343</v>
      </c>
      <c r="E2655">
        <v>1</v>
      </c>
      <c r="F2655">
        <v>0</v>
      </c>
      <c r="J2655" s="1">
        <v>36526</v>
      </c>
      <c r="L2655" t="s">
        <v>1182</v>
      </c>
      <c r="M2655" t="s">
        <v>1183</v>
      </c>
      <c r="N2655" t="s">
        <v>1182</v>
      </c>
    </row>
    <row r="2656" spans="1:14">
      <c r="A2656" s="1">
        <v>40689</v>
      </c>
      <c r="B2656" t="s">
        <v>1185</v>
      </c>
      <c r="C2656" t="s">
        <v>2003</v>
      </c>
      <c r="D2656" t="s">
        <v>343</v>
      </c>
      <c r="E2656">
        <v>1</v>
      </c>
      <c r="F2656">
        <v>1</v>
      </c>
      <c r="G2656" t="s">
        <v>1490</v>
      </c>
      <c r="H2656" t="s">
        <v>1599</v>
      </c>
      <c r="I2656" t="s">
        <v>709</v>
      </c>
      <c r="J2656" s="1">
        <v>40689</v>
      </c>
      <c r="L2656" t="s">
        <v>1182</v>
      </c>
      <c r="M2656" t="s">
        <v>1183</v>
      </c>
      <c r="N2656" t="s">
        <v>1182</v>
      </c>
    </row>
    <row r="2657" spans="1:14">
      <c r="A2657" s="1">
        <v>40689</v>
      </c>
      <c r="B2657" t="s">
        <v>1185</v>
      </c>
      <c r="C2657" t="s">
        <v>2003</v>
      </c>
      <c r="D2657" t="s">
        <v>343</v>
      </c>
      <c r="E2657">
        <v>1</v>
      </c>
      <c r="F2657">
        <v>0</v>
      </c>
      <c r="J2657" s="1">
        <v>36526</v>
      </c>
      <c r="L2657" t="s">
        <v>1182</v>
      </c>
      <c r="M2657" t="s">
        <v>1183</v>
      </c>
      <c r="N2657" t="s">
        <v>1182</v>
      </c>
    </row>
    <row r="2658" spans="1:14">
      <c r="A2658" s="1">
        <v>40682</v>
      </c>
      <c r="B2658" t="s">
        <v>1185</v>
      </c>
      <c r="C2658" t="s">
        <v>1868</v>
      </c>
      <c r="D2658" t="s">
        <v>343</v>
      </c>
      <c r="E2658">
        <v>1</v>
      </c>
      <c r="F2658">
        <v>1</v>
      </c>
      <c r="G2658" t="s">
        <v>1784</v>
      </c>
      <c r="H2658" t="s">
        <v>1785</v>
      </c>
      <c r="I2658" t="s">
        <v>809</v>
      </c>
      <c r="J2658" s="1">
        <v>40682</v>
      </c>
      <c r="L2658" t="s">
        <v>1182</v>
      </c>
      <c r="M2658" t="s">
        <v>1183</v>
      </c>
      <c r="N2658" t="s">
        <v>1182</v>
      </c>
    </row>
    <row r="2659" spans="1:14">
      <c r="A2659" s="1">
        <v>40682</v>
      </c>
      <c r="B2659" t="s">
        <v>1185</v>
      </c>
      <c r="C2659" t="s">
        <v>1868</v>
      </c>
      <c r="D2659" t="s">
        <v>343</v>
      </c>
      <c r="E2659">
        <v>1</v>
      </c>
      <c r="F2659">
        <v>0</v>
      </c>
      <c r="J2659" s="1">
        <v>36526</v>
      </c>
      <c r="L2659" t="s">
        <v>1182</v>
      </c>
      <c r="M2659" t="s">
        <v>1183</v>
      </c>
      <c r="N2659" t="s">
        <v>1182</v>
      </c>
    </row>
    <row r="2660" spans="1:14">
      <c r="A2660" s="1">
        <v>40681</v>
      </c>
      <c r="B2660" t="s">
        <v>1185</v>
      </c>
      <c r="C2660" t="s">
        <v>1925</v>
      </c>
      <c r="D2660" t="s">
        <v>343</v>
      </c>
      <c r="E2660">
        <v>1</v>
      </c>
      <c r="F2660">
        <v>1</v>
      </c>
      <c r="G2660" t="s">
        <v>1490</v>
      </c>
      <c r="H2660" t="s">
        <v>1599</v>
      </c>
      <c r="I2660" t="s">
        <v>709</v>
      </c>
      <c r="J2660" s="1">
        <v>40681</v>
      </c>
      <c r="L2660" t="s">
        <v>1182</v>
      </c>
      <c r="M2660" t="s">
        <v>1183</v>
      </c>
      <c r="N2660" t="s">
        <v>1182</v>
      </c>
    </row>
    <row r="2661" spans="1:14">
      <c r="A2661" s="1">
        <v>40681</v>
      </c>
      <c r="B2661" t="s">
        <v>1185</v>
      </c>
      <c r="C2661" t="s">
        <v>1925</v>
      </c>
      <c r="D2661" t="s">
        <v>343</v>
      </c>
      <c r="E2661">
        <v>1</v>
      </c>
      <c r="F2661">
        <v>0</v>
      </c>
      <c r="J2661" s="1">
        <v>36526</v>
      </c>
      <c r="L2661" t="s">
        <v>1182</v>
      </c>
      <c r="M2661" t="s">
        <v>1183</v>
      </c>
      <c r="N2661" t="s">
        <v>1182</v>
      </c>
    </row>
    <row r="2662" spans="1:14">
      <c r="A2662" s="1">
        <v>40673</v>
      </c>
      <c r="B2662" t="s">
        <v>1185</v>
      </c>
      <c r="C2662" t="s">
        <v>2007</v>
      </c>
      <c r="D2662" t="s">
        <v>343</v>
      </c>
      <c r="E2662">
        <v>1</v>
      </c>
      <c r="F2662">
        <v>1</v>
      </c>
      <c r="G2662" t="s">
        <v>1490</v>
      </c>
      <c r="H2662" t="s">
        <v>1599</v>
      </c>
      <c r="I2662" t="s">
        <v>709</v>
      </c>
      <c r="J2662" s="1">
        <v>40673</v>
      </c>
      <c r="L2662" t="s">
        <v>1182</v>
      </c>
      <c r="M2662" t="s">
        <v>1183</v>
      </c>
      <c r="N2662" t="s">
        <v>1182</v>
      </c>
    </row>
    <row r="2663" spans="1:14">
      <c r="A2663" s="1">
        <v>40673</v>
      </c>
      <c r="B2663" t="s">
        <v>1185</v>
      </c>
      <c r="C2663" t="s">
        <v>1924</v>
      </c>
      <c r="D2663" t="s">
        <v>343</v>
      </c>
      <c r="E2663">
        <v>1</v>
      </c>
      <c r="F2663">
        <v>1</v>
      </c>
      <c r="G2663" t="s">
        <v>1837</v>
      </c>
      <c r="H2663" t="s">
        <v>1599</v>
      </c>
      <c r="I2663" t="s">
        <v>709</v>
      </c>
      <c r="J2663" s="1">
        <v>40673</v>
      </c>
      <c r="L2663" t="s">
        <v>1182</v>
      </c>
      <c r="M2663" t="s">
        <v>1183</v>
      </c>
      <c r="N2663" t="s">
        <v>1182</v>
      </c>
    </row>
    <row r="2664" spans="1:14">
      <c r="A2664" s="1">
        <v>40673</v>
      </c>
      <c r="B2664" t="s">
        <v>1185</v>
      </c>
      <c r="C2664" t="s">
        <v>1924</v>
      </c>
      <c r="D2664" t="s">
        <v>343</v>
      </c>
      <c r="E2664">
        <v>1</v>
      </c>
      <c r="F2664">
        <v>0</v>
      </c>
      <c r="J2664" s="1">
        <v>36526</v>
      </c>
      <c r="L2664" t="s">
        <v>1182</v>
      </c>
      <c r="M2664" t="s">
        <v>1183</v>
      </c>
      <c r="N2664" t="s">
        <v>1182</v>
      </c>
    </row>
    <row r="2665" spans="1:14">
      <c r="A2665" s="1">
        <v>40673</v>
      </c>
      <c r="B2665" t="s">
        <v>1185</v>
      </c>
      <c r="C2665" t="s">
        <v>2007</v>
      </c>
      <c r="D2665" t="s">
        <v>343</v>
      </c>
      <c r="E2665">
        <v>1</v>
      </c>
      <c r="F2665">
        <v>0</v>
      </c>
      <c r="J2665" s="1">
        <v>36526</v>
      </c>
      <c r="L2665" t="s">
        <v>1182</v>
      </c>
      <c r="M2665" t="s">
        <v>1183</v>
      </c>
      <c r="N2665" t="s">
        <v>1182</v>
      </c>
    </row>
    <row r="2666" spans="1:14">
      <c r="A2666" s="1">
        <v>40670</v>
      </c>
      <c r="B2666" t="s">
        <v>1185</v>
      </c>
      <c r="C2666" t="s">
        <v>1947</v>
      </c>
      <c r="D2666" t="s">
        <v>343</v>
      </c>
      <c r="E2666">
        <v>1</v>
      </c>
      <c r="F2666">
        <v>1</v>
      </c>
      <c r="G2666" t="s">
        <v>1490</v>
      </c>
      <c r="H2666" t="s">
        <v>1599</v>
      </c>
      <c r="I2666" t="s">
        <v>709</v>
      </c>
      <c r="J2666" s="1">
        <v>40670</v>
      </c>
      <c r="L2666" t="s">
        <v>1182</v>
      </c>
      <c r="M2666" t="s">
        <v>1183</v>
      </c>
      <c r="N2666" t="s">
        <v>1182</v>
      </c>
    </row>
    <row r="2667" spans="1:14">
      <c r="A2667" s="1">
        <v>40670</v>
      </c>
      <c r="B2667" t="s">
        <v>1185</v>
      </c>
      <c r="C2667" t="s">
        <v>1947</v>
      </c>
      <c r="D2667" t="s">
        <v>343</v>
      </c>
      <c r="E2667">
        <v>1</v>
      </c>
      <c r="F2667">
        <v>0</v>
      </c>
      <c r="J2667" s="1"/>
      <c r="L2667" t="s">
        <v>1182</v>
      </c>
      <c r="M2667" t="s">
        <v>1183</v>
      </c>
      <c r="N2667" t="s">
        <v>1182</v>
      </c>
    </row>
    <row r="2668" spans="1:14">
      <c r="A2668" s="1">
        <v>40662</v>
      </c>
      <c r="B2668" t="s">
        <v>1185</v>
      </c>
      <c r="C2668" t="s">
        <v>2008</v>
      </c>
      <c r="D2668" t="s">
        <v>343</v>
      </c>
      <c r="E2668">
        <v>1</v>
      </c>
      <c r="F2668">
        <v>1</v>
      </c>
      <c r="G2668" t="s">
        <v>1784</v>
      </c>
      <c r="H2668" t="s">
        <v>1786</v>
      </c>
      <c r="I2668" t="s">
        <v>745</v>
      </c>
      <c r="J2668" s="1">
        <v>40662</v>
      </c>
      <c r="L2668" t="s">
        <v>1182</v>
      </c>
      <c r="M2668" t="s">
        <v>1183</v>
      </c>
      <c r="N2668" t="s">
        <v>1182</v>
      </c>
    </row>
    <row r="2669" spans="1:14">
      <c r="A2669" s="1">
        <v>40662</v>
      </c>
      <c r="B2669" t="s">
        <v>1185</v>
      </c>
      <c r="C2669" t="s">
        <v>2008</v>
      </c>
      <c r="D2669" t="s">
        <v>343</v>
      </c>
      <c r="E2669">
        <v>1</v>
      </c>
      <c r="F2669">
        <v>0</v>
      </c>
      <c r="J2669" s="1">
        <v>36526</v>
      </c>
      <c r="L2669" t="s">
        <v>1182</v>
      </c>
      <c r="M2669" t="s">
        <v>1183</v>
      </c>
      <c r="N2669" t="s">
        <v>1182</v>
      </c>
    </row>
    <row r="2670" spans="1:14">
      <c r="A2670" s="1">
        <v>40661</v>
      </c>
      <c r="B2670" t="s">
        <v>1185</v>
      </c>
      <c r="C2670" t="s">
        <v>1946</v>
      </c>
      <c r="D2670" t="s">
        <v>343</v>
      </c>
      <c r="E2670">
        <v>1</v>
      </c>
      <c r="F2670">
        <v>1</v>
      </c>
      <c r="G2670" t="s">
        <v>1490</v>
      </c>
      <c r="H2670" t="s">
        <v>1599</v>
      </c>
      <c r="I2670" t="s">
        <v>709</v>
      </c>
      <c r="J2670" s="1">
        <v>40661</v>
      </c>
      <c r="L2670" t="s">
        <v>1182</v>
      </c>
      <c r="M2670" t="s">
        <v>1183</v>
      </c>
      <c r="N2670" t="s">
        <v>1182</v>
      </c>
    </row>
    <row r="2671" spans="1:14">
      <c r="A2671" s="1">
        <v>40661</v>
      </c>
      <c r="B2671" t="s">
        <v>1185</v>
      </c>
      <c r="C2671" t="s">
        <v>1946</v>
      </c>
      <c r="D2671" t="s">
        <v>343</v>
      </c>
      <c r="E2671">
        <v>1</v>
      </c>
      <c r="F2671">
        <v>0</v>
      </c>
      <c r="J2671" s="1"/>
      <c r="L2671" t="s">
        <v>1182</v>
      </c>
      <c r="M2671" t="s">
        <v>1183</v>
      </c>
      <c r="N2671" t="s">
        <v>1182</v>
      </c>
    </row>
    <row r="2672" spans="1:14">
      <c r="A2672" s="1">
        <v>40651</v>
      </c>
      <c r="B2672" t="s">
        <v>1185</v>
      </c>
      <c r="C2672" t="s">
        <v>1904</v>
      </c>
      <c r="D2672" t="s">
        <v>343</v>
      </c>
      <c r="E2672">
        <v>1</v>
      </c>
      <c r="F2672">
        <v>1</v>
      </c>
      <c r="G2672" t="s">
        <v>1784</v>
      </c>
      <c r="H2672" t="s">
        <v>1791</v>
      </c>
      <c r="I2672" t="s">
        <v>709</v>
      </c>
      <c r="J2672" s="1">
        <v>40651</v>
      </c>
      <c r="L2672" t="s">
        <v>1182</v>
      </c>
      <c r="M2672" t="s">
        <v>1183</v>
      </c>
      <c r="N2672" t="s">
        <v>1182</v>
      </c>
    </row>
    <row r="2673" spans="1:14">
      <c r="A2673" s="1">
        <v>40651</v>
      </c>
      <c r="B2673" t="s">
        <v>1185</v>
      </c>
      <c r="C2673" t="s">
        <v>1980</v>
      </c>
      <c r="D2673" t="s">
        <v>343</v>
      </c>
      <c r="E2673">
        <v>1</v>
      </c>
      <c r="F2673">
        <v>1</v>
      </c>
      <c r="G2673" t="s">
        <v>1490</v>
      </c>
      <c r="H2673" t="s">
        <v>1599</v>
      </c>
      <c r="I2673" t="s">
        <v>709</v>
      </c>
      <c r="J2673" s="1">
        <v>40651</v>
      </c>
      <c r="L2673" t="s">
        <v>1182</v>
      </c>
      <c r="M2673" t="s">
        <v>1183</v>
      </c>
      <c r="N2673" t="s">
        <v>1182</v>
      </c>
    </row>
    <row r="2674" spans="1:14">
      <c r="A2674" s="1">
        <v>40651</v>
      </c>
      <c r="B2674" t="s">
        <v>1185</v>
      </c>
      <c r="C2674" t="s">
        <v>1904</v>
      </c>
      <c r="D2674" t="s">
        <v>343</v>
      </c>
      <c r="E2674">
        <v>1</v>
      </c>
      <c r="F2674">
        <v>0</v>
      </c>
      <c r="J2674" s="1">
        <v>36526</v>
      </c>
      <c r="L2674" t="s">
        <v>1182</v>
      </c>
      <c r="M2674" t="s">
        <v>1183</v>
      </c>
      <c r="N2674" t="s">
        <v>1182</v>
      </c>
    </row>
    <row r="2675" spans="1:14">
      <c r="A2675" s="1">
        <v>40651</v>
      </c>
      <c r="B2675" t="s">
        <v>1185</v>
      </c>
      <c r="C2675" t="s">
        <v>1980</v>
      </c>
      <c r="D2675" t="s">
        <v>343</v>
      </c>
      <c r="E2675">
        <v>1</v>
      </c>
      <c r="F2675">
        <v>0</v>
      </c>
      <c r="J2675" s="1">
        <v>36526</v>
      </c>
      <c r="L2675" t="s">
        <v>1182</v>
      </c>
      <c r="M2675" t="s">
        <v>1183</v>
      </c>
      <c r="N2675" t="s">
        <v>1182</v>
      </c>
    </row>
    <row r="2676" spans="1:14">
      <c r="A2676" s="1">
        <v>40646</v>
      </c>
      <c r="B2676" t="s">
        <v>1185</v>
      </c>
      <c r="C2676" t="s">
        <v>1900</v>
      </c>
      <c r="D2676" t="s">
        <v>343</v>
      </c>
      <c r="E2676">
        <v>1</v>
      </c>
      <c r="F2676">
        <v>1</v>
      </c>
      <c r="G2676" t="s">
        <v>1490</v>
      </c>
      <c r="H2676" t="s">
        <v>1599</v>
      </c>
      <c r="I2676" t="s">
        <v>709</v>
      </c>
      <c r="J2676" s="1">
        <v>40646</v>
      </c>
      <c r="L2676" t="s">
        <v>1182</v>
      </c>
      <c r="M2676" t="s">
        <v>1183</v>
      </c>
      <c r="N2676" t="s">
        <v>1182</v>
      </c>
    </row>
    <row r="2677" spans="1:14">
      <c r="A2677" s="1">
        <v>40646</v>
      </c>
      <c r="B2677" t="s">
        <v>1185</v>
      </c>
      <c r="C2677" t="s">
        <v>1900</v>
      </c>
      <c r="D2677" t="s">
        <v>343</v>
      </c>
      <c r="E2677">
        <v>1</v>
      </c>
      <c r="F2677">
        <v>0</v>
      </c>
      <c r="J2677" s="1">
        <v>36526</v>
      </c>
      <c r="L2677" t="s">
        <v>1182</v>
      </c>
      <c r="M2677" t="s">
        <v>1183</v>
      </c>
      <c r="N2677" t="s">
        <v>1182</v>
      </c>
    </row>
    <row r="2678" spans="1:14">
      <c r="A2678" s="1">
        <v>40644</v>
      </c>
      <c r="B2678" t="s">
        <v>1185</v>
      </c>
      <c r="C2678" t="s">
        <v>2009</v>
      </c>
      <c r="D2678" t="s">
        <v>343</v>
      </c>
      <c r="E2678">
        <v>1</v>
      </c>
      <c r="F2678">
        <v>1</v>
      </c>
      <c r="G2678" t="s">
        <v>1490</v>
      </c>
      <c r="H2678" t="s">
        <v>1599</v>
      </c>
      <c r="I2678" t="s">
        <v>709</v>
      </c>
      <c r="J2678" s="1">
        <v>40644</v>
      </c>
      <c r="L2678" t="s">
        <v>1182</v>
      </c>
      <c r="M2678" t="s">
        <v>1183</v>
      </c>
      <c r="N2678" t="s">
        <v>1182</v>
      </c>
    </row>
    <row r="2679" spans="1:14">
      <c r="A2679" s="1">
        <v>40644</v>
      </c>
      <c r="B2679" t="s">
        <v>1185</v>
      </c>
      <c r="C2679" t="s">
        <v>2009</v>
      </c>
      <c r="D2679" t="s">
        <v>343</v>
      </c>
      <c r="E2679">
        <v>1</v>
      </c>
      <c r="F2679">
        <v>0</v>
      </c>
      <c r="J2679" s="1"/>
      <c r="L2679" t="s">
        <v>1182</v>
      </c>
      <c r="M2679" t="s">
        <v>1183</v>
      </c>
      <c r="N2679" t="s">
        <v>1182</v>
      </c>
    </row>
    <row r="2680" spans="1:14">
      <c r="A2680" s="1">
        <v>40641</v>
      </c>
      <c r="B2680" t="s">
        <v>1185</v>
      </c>
      <c r="C2680" t="s">
        <v>2010</v>
      </c>
      <c r="D2680" t="s">
        <v>343</v>
      </c>
      <c r="E2680">
        <v>1</v>
      </c>
      <c r="F2680">
        <v>1</v>
      </c>
      <c r="G2680" t="s">
        <v>1784</v>
      </c>
      <c r="H2680" t="s">
        <v>1786</v>
      </c>
      <c r="I2680" t="s">
        <v>745</v>
      </c>
      <c r="J2680" s="1">
        <v>40641</v>
      </c>
      <c r="L2680" t="s">
        <v>1182</v>
      </c>
      <c r="M2680" t="s">
        <v>1183</v>
      </c>
      <c r="N2680" t="s">
        <v>1182</v>
      </c>
    </row>
    <row r="2681" spans="1:14">
      <c r="A2681" s="1">
        <v>40641</v>
      </c>
      <c r="B2681" t="s">
        <v>1185</v>
      </c>
      <c r="C2681" t="s">
        <v>2011</v>
      </c>
      <c r="D2681" t="s">
        <v>343</v>
      </c>
      <c r="E2681">
        <v>1</v>
      </c>
      <c r="F2681">
        <v>1</v>
      </c>
      <c r="G2681" t="s">
        <v>1490</v>
      </c>
      <c r="H2681" t="s">
        <v>1799</v>
      </c>
      <c r="I2681" t="s">
        <v>859</v>
      </c>
      <c r="J2681" s="1">
        <v>40641</v>
      </c>
      <c r="L2681" t="s">
        <v>1182</v>
      </c>
      <c r="M2681" t="s">
        <v>1183</v>
      </c>
      <c r="N2681" t="s">
        <v>1182</v>
      </c>
    </row>
    <row r="2682" spans="1:14">
      <c r="A2682" s="1">
        <v>40641</v>
      </c>
      <c r="B2682" t="s">
        <v>1185</v>
      </c>
      <c r="C2682" t="s">
        <v>2010</v>
      </c>
      <c r="D2682" t="s">
        <v>343</v>
      </c>
      <c r="E2682">
        <v>1</v>
      </c>
      <c r="F2682">
        <v>0</v>
      </c>
      <c r="J2682" s="1"/>
      <c r="L2682" t="s">
        <v>1182</v>
      </c>
      <c r="M2682" t="s">
        <v>1183</v>
      </c>
      <c r="N2682" t="s">
        <v>1182</v>
      </c>
    </row>
    <row r="2683" spans="1:14">
      <c r="A2683" s="1">
        <v>40641</v>
      </c>
      <c r="B2683" t="s">
        <v>1185</v>
      </c>
      <c r="C2683" t="s">
        <v>2011</v>
      </c>
      <c r="D2683" t="s">
        <v>343</v>
      </c>
      <c r="E2683">
        <v>1</v>
      </c>
      <c r="F2683">
        <v>0</v>
      </c>
      <c r="J2683" s="1">
        <v>36526</v>
      </c>
      <c r="L2683" t="s">
        <v>1182</v>
      </c>
      <c r="M2683" t="s">
        <v>1183</v>
      </c>
      <c r="N2683" t="s">
        <v>1182</v>
      </c>
    </row>
    <row r="2684" spans="1:14">
      <c r="A2684" s="1">
        <v>40640</v>
      </c>
      <c r="B2684" t="s">
        <v>1185</v>
      </c>
      <c r="C2684" t="s">
        <v>1956</v>
      </c>
      <c r="D2684" t="s">
        <v>343</v>
      </c>
      <c r="E2684">
        <v>1</v>
      </c>
      <c r="F2684">
        <v>1</v>
      </c>
      <c r="G2684" t="s">
        <v>1490</v>
      </c>
      <c r="H2684" t="s">
        <v>1599</v>
      </c>
      <c r="I2684" t="s">
        <v>709</v>
      </c>
      <c r="J2684" s="1">
        <v>40640</v>
      </c>
      <c r="L2684" t="s">
        <v>1182</v>
      </c>
      <c r="M2684" t="s">
        <v>1183</v>
      </c>
      <c r="N2684" t="s">
        <v>1182</v>
      </c>
    </row>
    <row r="2685" spans="1:14">
      <c r="A2685" s="1">
        <v>40640</v>
      </c>
      <c r="B2685" t="s">
        <v>1185</v>
      </c>
      <c r="C2685" t="s">
        <v>1973</v>
      </c>
      <c r="D2685" t="s">
        <v>343</v>
      </c>
      <c r="E2685">
        <v>1</v>
      </c>
      <c r="F2685">
        <v>1</v>
      </c>
      <c r="G2685" t="s">
        <v>1412</v>
      </c>
      <c r="H2685" t="s">
        <v>1413</v>
      </c>
      <c r="I2685" t="s">
        <v>709</v>
      </c>
      <c r="J2685" s="1">
        <v>40640</v>
      </c>
      <c r="L2685" t="s">
        <v>1182</v>
      </c>
      <c r="M2685" t="s">
        <v>1183</v>
      </c>
      <c r="N2685" t="s">
        <v>1182</v>
      </c>
    </row>
    <row r="2686" spans="1:14">
      <c r="A2686" s="1">
        <v>40640</v>
      </c>
      <c r="B2686" t="s">
        <v>1185</v>
      </c>
      <c r="C2686" t="s">
        <v>2012</v>
      </c>
      <c r="D2686" t="s">
        <v>343</v>
      </c>
      <c r="E2686">
        <v>1</v>
      </c>
      <c r="F2686">
        <v>1</v>
      </c>
      <c r="G2686" t="s">
        <v>1490</v>
      </c>
      <c r="H2686" t="s">
        <v>1599</v>
      </c>
      <c r="I2686" t="s">
        <v>709</v>
      </c>
      <c r="J2686" s="1">
        <v>40640</v>
      </c>
      <c r="L2686" t="s">
        <v>1182</v>
      </c>
      <c r="M2686" t="s">
        <v>1183</v>
      </c>
      <c r="N2686" t="s">
        <v>1182</v>
      </c>
    </row>
    <row r="2687" spans="1:14">
      <c r="A2687" s="1">
        <v>40640</v>
      </c>
      <c r="B2687" t="s">
        <v>1185</v>
      </c>
      <c r="C2687" t="s">
        <v>1973</v>
      </c>
      <c r="D2687" t="s">
        <v>343</v>
      </c>
      <c r="E2687">
        <v>1</v>
      </c>
      <c r="F2687">
        <v>0</v>
      </c>
      <c r="J2687" s="1">
        <v>36526</v>
      </c>
      <c r="L2687" t="s">
        <v>1182</v>
      </c>
      <c r="M2687" t="s">
        <v>1183</v>
      </c>
      <c r="N2687" t="s">
        <v>1182</v>
      </c>
    </row>
    <row r="2688" spans="1:14">
      <c r="A2688" s="1">
        <v>40640</v>
      </c>
      <c r="B2688" t="s">
        <v>1185</v>
      </c>
      <c r="C2688" t="s">
        <v>1956</v>
      </c>
      <c r="D2688" t="s">
        <v>343</v>
      </c>
      <c r="E2688">
        <v>1</v>
      </c>
      <c r="F2688">
        <v>0</v>
      </c>
      <c r="J2688" s="1">
        <v>36526</v>
      </c>
      <c r="L2688" t="s">
        <v>1182</v>
      </c>
      <c r="M2688" t="s">
        <v>1183</v>
      </c>
      <c r="N2688" t="s">
        <v>1182</v>
      </c>
    </row>
    <row r="2689" spans="1:14">
      <c r="A2689" s="1">
        <v>40640</v>
      </c>
      <c r="B2689" t="s">
        <v>1185</v>
      </c>
      <c r="C2689" t="s">
        <v>2012</v>
      </c>
      <c r="D2689" t="s">
        <v>343</v>
      </c>
      <c r="E2689">
        <v>1</v>
      </c>
      <c r="F2689">
        <v>0</v>
      </c>
      <c r="J2689" s="1">
        <v>36526</v>
      </c>
      <c r="L2689" t="s">
        <v>1182</v>
      </c>
      <c r="M2689" t="s">
        <v>1183</v>
      </c>
      <c r="N2689" t="s">
        <v>1182</v>
      </c>
    </row>
    <row r="2690" spans="1:14">
      <c r="A2690" s="1">
        <v>40639</v>
      </c>
      <c r="B2690" t="s">
        <v>1185</v>
      </c>
      <c r="C2690" t="s">
        <v>1979</v>
      </c>
      <c r="D2690" t="s">
        <v>343</v>
      </c>
      <c r="E2690">
        <v>1</v>
      </c>
      <c r="F2690">
        <v>1</v>
      </c>
      <c r="G2690" t="s">
        <v>1784</v>
      </c>
      <c r="H2690" t="s">
        <v>1791</v>
      </c>
      <c r="I2690" t="s">
        <v>709</v>
      </c>
      <c r="J2690" s="1">
        <v>40639</v>
      </c>
      <c r="L2690" t="s">
        <v>1182</v>
      </c>
      <c r="M2690" t="s">
        <v>1183</v>
      </c>
      <c r="N2690" t="s">
        <v>1182</v>
      </c>
    </row>
    <row r="2691" spans="1:14">
      <c r="A2691" s="1">
        <v>40639</v>
      </c>
      <c r="B2691" t="s">
        <v>1185</v>
      </c>
      <c r="C2691" t="s">
        <v>1979</v>
      </c>
      <c r="D2691" t="s">
        <v>343</v>
      </c>
      <c r="E2691">
        <v>1</v>
      </c>
      <c r="F2691">
        <v>0</v>
      </c>
      <c r="J2691" s="1">
        <v>36526</v>
      </c>
      <c r="L2691" t="s">
        <v>1182</v>
      </c>
      <c r="M2691" t="s">
        <v>1183</v>
      </c>
      <c r="N2691" t="s">
        <v>1182</v>
      </c>
    </row>
    <row r="2692" spans="1:14">
      <c r="A2692" s="1">
        <v>40638</v>
      </c>
      <c r="B2692" t="s">
        <v>1185</v>
      </c>
      <c r="C2692" t="s">
        <v>2013</v>
      </c>
      <c r="D2692" t="s">
        <v>343</v>
      </c>
      <c r="E2692">
        <v>1</v>
      </c>
      <c r="F2692">
        <v>1</v>
      </c>
      <c r="G2692" t="s">
        <v>1187</v>
      </c>
      <c r="H2692" t="s">
        <v>1795</v>
      </c>
      <c r="I2692" t="s">
        <v>745</v>
      </c>
      <c r="J2692" s="1">
        <v>40638</v>
      </c>
      <c r="L2692" t="s">
        <v>1182</v>
      </c>
      <c r="M2692" t="s">
        <v>1183</v>
      </c>
      <c r="N2692" t="s">
        <v>1182</v>
      </c>
    </row>
    <row r="2693" spans="1:14">
      <c r="A2693" s="1">
        <v>40638</v>
      </c>
      <c r="B2693" t="s">
        <v>1185</v>
      </c>
      <c r="C2693" t="s">
        <v>1903</v>
      </c>
      <c r="D2693" t="s">
        <v>343</v>
      </c>
      <c r="E2693">
        <v>1</v>
      </c>
      <c r="F2693">
        <v>1</v>
      </c>
      <c r="G2693" t="s">
        <v>1490</v>
      </c>
      <c r="H2693" t="s">
        <v>1599</v>
      </c>
      <c r="I2693" t="s">
        <v>709</v>
      </c>
      <c r="J2693" s="1">
        <v>40638</v>
      </c>
      <c r="L2693" t="s">
        <v>1182</v>
      </c>
      <c r="M2693" t="s">
        <v>1183</v>
      </c>
      <c r="N2693" t="s">
        <v>1182</v>
      </c>
    </row>
    <row r="2694" spans="1:14">
      <c r="A2694" s="1">
        <v>40638</v>
      </c>
      <c r="B2694" t="s">
        <v>1185</v>
      </c>
      <c r="C2694" t="s">
        <v>1903</v>
      </c>
      <c r="D2694" t="s">
        <v>343</v>
      </c>
      <c r="E2694">
        <v>1</v>
      </c>
      <c r="F2694">
        <v>0</v>
      </c>
      <c r="J2694" s="1">
        <v>36526</v>
      </c>
      <c r="L2694" t="s">
        <v>1182</v>
      </c>
      <c r="M2694" t="s">
        <v>1183</v>
      </c>
      <c r="N2694" t="s">
        <v>1182</v>
      </c>
    </row>
    <row r="2695" spans="1:14">
      <c r="A2695" s="1">
        <v>40638</v>
      </c>
      <c r="B2695" t="s">
        <v>1185</v>
      </c>
      <c r="C2695" t="s">
        <v>2013</v>
      </c>
      <c r="D2695" t="s">
        <v>343</v>
      </c>
      <c r="E2695">
        <v>1</v>
      </c>
      <c r="F2695">
        <v>0</v>
      </c>
      <c r="J2695" s="1">
        <v>36526</v>
      </c>
      <c r="L2695" t="s">
        <v>1182</v>
      </c>
      <c r="M2695" t="s">
        <v>1183</v>
      </c>
      <c r="N2695" t="s">
        <v>1182</v>
      </c>
    </row>
    <row r="2696" spans="1:14">
      <c r="A2696" s="1">
        <v>40634</v>
      </c>
      <c r="B2696" t="s">
        <v>1185</v>
      </c>
      <c r="C2696" t="s">
        <v>2014</v>
      </c>
      <c r="D2696" t="s">
        <v>343</v>
      </c>
      <c r="E2696">
        <v>1</v>
      </c>
      <c r="F2696">
        <v>1</v>
      </c>
      <c r="G2696" t="s">
        <v>1187</v>
      </c>
      <c r="H2696" t="s">
        <v>1795</v>
      </c>
      <c r="I2696" t="s">
        <v>745</v>
      </c>
      <c r="J2696" s="1">
        <v>40634</v>
      </c>
      <c r="L2696" t="s">
        <v>1182</v>
      </c>
      <c r="M2696" t="s">
        <v>1183</v>
      </c>
      <c r="N2696" t="s">
        <v>1182</v>
      </c>
    </row>
    <row r="2697" spans="1:14">
      <c r="A2697" s="1">
        <v>40634</v>
      </c>
      <c r="B2697" t="s">
        <v>1185</v>
      </c>
      <c r="C2697" t="s">
        <v>2015</v>
      </c>
      <c r="D2697" t="s">
        <v>343</v>
      </c>
      <c r="E2697">
        <v>1</v>
      </c>
      <c r="F2697">
        <v>1</v>
      </c>
      <c r="G2697" t="s">
        <v>1490</v>
      </c>
      <c r="H2697" t="s">
        <v>1799</v>
      </c>
      <c r="I2697" t="s">
        <v>859</v>
      </c>
      <c r="J2697" s="1">
        <v>40634</v>
      </c>
      <c r="L2697" t="s">
        <v>1182</v>
      </c>
      <c r="M2697" t="s">
        <v>1183</v>
      </c>
      <c r="N2697" t="s">
        <v>1182</v>
      </c>
    </row>
    <row r="2698" spans="1:14">
      <c r="A2698" s="1">
        <v>40634</v>
      </c>
      <c r="B2698" t="s">
        <v>1185</v>
      </c>
      <c r="C2698" t="s">
        <v>1974</v>
      </c>
      <c r="D2698" t="s">
        <v>343</v>
      </c>
      <c r="E2698">
        <v>1</v>
      </c>
      <c r="F2698">
        <v>1</v>
      </c>
      <c r="G2698" t="s">
        <v>1412</v>
      </c>
      <c r="H2698" t="s">
        <v>1413</v>
      </c>
      <c r="I2698" t="s">
        <v>709</v>
      </c>
      <c r="J2698" s="1">
        <v>40634</v>
      </c>
      <c r="L2698" t="s">
        <v>1182</v>
      </c>
      <c r="M2698" t="s">
        <v>1183</v>
      </c>
      <c r="N2698" t="s">
        <v>1182</v>
      </c>
    </row>
    <row r="2699" spans="1:14">
      <c r="A2699" s="1">
        <v>40634</v>
      </c>
      <c r="B2699" t="s">
        <v>1185</v>
      </c>
      <c r="C2699" t="s">
        <v>1997</v>
      </c>
      <c r="D2699" t="s">
        <v>343</v>
      </c>
      <c r="E2699">
        <v>1</v>
      </c>
      <c r="F2699">
        <v>1</v>
      </c>
      <c r="G2699" t="s">
        <v>1490</v>
      </c>
      <c r="H2699" t="s">
        <v>1599</v>
      </c>
      <c r="I2699" t="s">
        <v>709</v>
      </c>
      <c r="J2699" s="1">
        <v>40634</v>
      </c>
      <c r="L2699" t="s">
        <v>1182</v>
      </c>
      <c r="M2699" t="s">
        <v>1183</v>
      </c>
      <c r="N2699" t="s">
        <v>1182</v>
      </c>
    </row>
    <row r="2700" spans="1:14">
      <c r="A2700" s="1">
        <v>40634</v>
      </c>
      <c r="B2700" t="s">
        <v>1185</v>
      </c>
      <c r="C2700" t="s">
        <v>1974</v>
      </c>
      <c r="D2700" t="s">
        <v>343</v>
      </c>
      <c r="E2700">
        <v>1</v>
      </c>
      <c r="F2700">
        <v>0</v>
      </c>
      <c r="J2700" s="1">
        <v>36526</v>
      </c>
      <c r="L2700" t="s">
        <v>1182</v>
      </c>
      <c r="M2700" t="s">
        <v>1183</v>
      </c>
      <c r="N2700" t="s">
        <v>1182</v>
      </c>
    </row>
    <row r="2701" spans="1:14">
      <c r="A2701" s="1">
        <v>40634</v>
      </c>
      <c r="B2701" t="s">
        <v>1185</v>
      </c>
      <c r="C2701" t="s">
        <v>1997</v>
      </c>
      <c r="D2701" t="s">
        <v>343</v>
      </c>
      <c r="E2701">
        <v>1</v>
      </c>
      <c r="F2701">
        <v>0</v>
      </c>
      <c r="J2701" s="1"/>
      <c r="L2701" t="s">
        <v>1182</v>
      </c>
      <c r="M2701" t="s">
        <v>1183</v>
      </c>
      <c r="N2701" t="s">
        <v>1182</v>
      </c>
    </row>
    <row r="2702" spans="1:14">
      <c r="A2702" s="1">
        <v>40634</v>
      </c>
      <c r="B2702" t="s">
        <v>1185</v>
      </c>
      <c r="C2702" t="s">
        <v>2014</v>
      </c>
      <c r="D2702" t="s">
        <v>343</v>
      </c>
      <c r="E2702">
        <v>1</v>
      </c>
      <c r="F2702">
        <v>0</v>
      </c>
      <c r="J2702" s="1">
        <v>36526</v>
      </c>
      <c r="L2702" t="s">
        <v>1182</v>
      </c>
      <c r="M2702" t="s">
        <v>1183</v>
      </c>
      <c r="N2702" t="s">
        <v>1182</v>
      </c>
    </row>
    <row r="2703" spans="1:14">
      <c r="A2703" s="1">
        <v>40634</v>
      </c>
      <c r="B2703" t="s">
        <v>1185</v>
      </c>
      <c r="C2703" t="s">
        <v>2015</v>
      </c>
      <c r="D2703" t="s">
        <v>343</v>
      </c>
      <c r="E2703">
        <v>1</v>
      </c>
      <c r="F2703">
        <v>0</v>
      </c>
      <c r="J2703" s="1"/>
      <c r="L2703" t="s">
        <v>1182</v>
      </c>
      <c r="M2703" t="s">
        <v>1183</v>
      </c>
      <c r="N2703" t="s">
        <v>1182</v>
      </c>
    </row>
    <row r="2704" spans="1:14">
      <c r="A2704" s="1">
        <v>40633</v>
      </c>
      <c r="B2704" t="s">
        <v>1185</v>
      </c>
      <c r="C2704" t="s">
        <v>2016</v>
      </c>
      <c r="D2704" t="s">
        <v>343</v>
      </c>
      <c r="E2704">
        <v>1</v>
      </c>
      <c r="F2704">
        <v>1</v>
      </c>
      <c r="G2704" t="s">
        <v>1784</v>
      </c>
      <c r="H2704" t="s">
        <v>1786</v>
      </c>
      <c r="I2704" t="s">
        <v>745</v>
      </c>
      <c r="J2704" s="1">
        <v>40633</v>
      </c>
      <c r="L2704" t="s">
        <v>1182</v>
      </c>
      <c r="M2704" t="s">
        <v>1183</v>
      </c>
      <c r="N2704" t="s">
        <v>1182</v>
      </c>
    </row>
    <row r="2705" spans="1:14">
      <c r="A2705" s="1">
        <v>40633</v>
      </c>
      <c r="B2705" t="s">
        <v>1185</v>
      </c>
      <c r="C2705" t="s">
        <v>2017</v>
      </c>
      <c r="D2705" t="s">
        <v>343</v>
      </c>
      <c r="E2705">
        <v>1</v>
      </c>
      <c r="F2705">
        <v>1</v>
      </c>
      <c r="G2705" t="s">
        <v>1187</v>
      </c>
      <c r="H2705" t="s">
        <v>1795</v>
      </c>
      <c r="I2705" t="s">
        <v>745</v>
      </c>
      <c r="J2705" s="1">
        <v>40633</v>
      </c>
      <c r="L2705" t="s">
        <v>1182</v>
      </c>
      <c r="M2705" t="s">
        <v>1183</v>
      </c>
      <c r="N2705" t="s">
        <v>1182</v>
      </c>
    </row>
    <row r="2706" spans="1:14">
      <c r="A2706" s="1">
        <v>40633</v>
      </c>
      <c r="B2706" t="s">
        <v>1185</v>
      </c>
      <c r="C2706" t="s">
        <v>2016</v>
      </c>
      <c r="D2706" t="s">
        <v>343</v>
      </c>
      <c r="E2706">
        <v>1</v>
      </c>
      <c r="F2706">
        <v>0</v>
      </c>
      <c r="J2706" s="1">
        <v>36526</v>
      </c>
      <c r="L2706" t="s">
        <v>1182</v>
      </c>
      <c r="M2706" t="s">
        <v>1183</v>
      </c>
      <c r="N2706" t="s">
        <v>1182</v>
      </c>
    </row>
    <row r="2707" spans="1:14">
      <c r="A2707" s="1">
        <v>40633</v>
      </c>
      <c r="B2707" t="s">
        <v>1185</v>
      </c>
      <c r="C2707" t="s">
        <v>2017</v>
      </c>
      <c r="D2707" t="s">
        <v>343</v>
      </c>
      <c r="E2707">
        <v>1</v>
      </c>
      <c r="F2707">
        <v>0</v>
      </c>
      <c r="J2707" s="1"/>
      <c r="L2707" t="s">
        <v>1182</v>
      </c>
      <c r="M2707" t="s">
        <v>1183</v>
      </c>
      <c r="N2707" t="s">
        <v>1182</v>
      </c>
    </row>
    <row r="2708" spans="1:14">
      <c r="A2708" s="1">
        <v>40632</v>
      </c>
      <c r="B2708" t="s">
        <v>1185</v>
      </c>
      <c r="C2708" t="s">
        <v>1866</v>
      </c>
      <c r="D2708" t="s">
        <v>343</v>
      </c>
      <c r="E2708">
        <v>1</v>
      </c>
      <c r="F2708">
        <v>1</v>
      </c>
      <c r="G2708" t="s">
        <v>1490</v>
      </c>
      <c r="H2708" t="s">
        <v>1491</v>
      </c>
      <c r="I2708" t="s">
        <v>812</v>
      </c>
      <c r="J2708" s="1">
        <v>40632</v>
      </c>
      <c r="L2708" t="s">
        <v>1182</v>
      </c>
      <c r="M2708" t="s">
        <v>1183</v>
      </c>
      <c r="N2708" t="s">
        <v>1182</v>
      </c>
    </row>
    <row r="2709" spans="1:14">
      <c r="A2709" s="1">
        <v>40632</v>
      </c>
      <c r="B2709" t="s">
        <v>1185</v>
      </c>
      <c r="C2709" t="s">
        <v>2018</v>
      </c>
      <c r="D2709" t="s">
        <v>343</v>
      </c>
      <c r="E2709">
        <v>1</v>
      </c>
      <c r="F2709">
        <v>1</v>
      </c>
      <c r="G2709" t="s">
        <v>1412</v>
      </c>
      <c r="H2709" t="s">
        <v>1826</v>
      </c>
      <c r="I2709" t="s">
        <v>869</v>
      </c>
      <c r="J2709" s="1">
        <v>40632</v>
      </c>
      <c r="L2709" t="s">
        <v>1182</v>
      </c>
      <c r="M2709" t="s">
        <v>1183</v>
      </c>
      <c r="N2709" t="s">
        <v>1182</v>
      </c>
    </row>
    <row r="2710" spans="1:14">
      <c r="A2710" s="1">
        <v>40632</v>
      </c>
      <c r="B2710" t="s">
        <v>1185</v>
      </c>
      <c r="C2710" t="s">
        <v>1876</v>
      </c>
      <c r="D2710" t="s">
        <v>343</v>
      </c>
      <c r="E2710">
        <v>1</v>
      </c>
      <c r="F2710">
        <v>1</v>
      </c>
      <c r="G2710" t="s">
        <v>1784</v>
      </c>
      <c r="H2710" t="s">
        <v>1785</v>
      </c>
      <c r="I2710" t="s">
        <v>809</v>
      </c>
      <c r="J2710" s="1">
        <v>40632</v>
      </c>
      <c r="L2710" t="s">
        <v>1182</v>
      </c>
      <c r="M2710" t="s">
        <v>1183</v>
      </c>
      <c r="N2710" t="s">
        <v>1182</v>
      </c>
    </row>
    <row r="2711" spans="1:14">
      <c r="A2711" s="1">
        <v>40632</v>
      </c>
      <c r="B2711" t="s">
        <v>1185</v>
      </c>
      <c r="C2711" t="s">
        <v>1896</v>
      </c>
      <c r="D2711" t="s">
        <v>343</v>
      </c>
      <c r="E2711">
        <v>1</v>
      </c>
      <c r="F2711">
        <v>1</v>
      </c>
      <c r="G2711" t="s">
        <v>1490</v>
      </c>
      <c r="H2711" t="s">
        <v>1599</v>
      </c>
      <c r="I2711" t="s">
        <v>709</v>
      </c>
      <c r="J2711" s="1">
        <v>40632</v>
      </c>
      <c r="L2711" t="s">
        <v>1182</v>
      </c>
      <c r="M2711" t="s">
        <v>1183</v>
      </c>
      <c r="N2711" t="s">
        <v>1182</v>
      </c>
    </row>
    <row r="2712" spans="1:14">
      <c r="A2712" s="1">
        <v>40632</v>
      </c>
      <c r="B2712" t="s">
        <v>1185</v>
      </c>
      <c r="C2712" t="s">
        <v>1866</v>
      </c>
      <c r="D2712" t="s">
        <v>343</v>
      </c>
      <c r="E2712">
        <v>1</v>
      </c>
      <c r="F2712">
        <v>0</v>
      </c>
      <c r="J2712" s="1">
        <v>36526</v>
      </c>
      <c r="L2712" t="s">
        <v>1182</v>
      </c>
      <c r="M2712" t="s">
        <v>1183</v>
      </c>
      <c r="N2712" t="s">
        <v>1182</v>
      </c>
    </row>
    <row r="2713" spans="1:14">
      <c r="A2713" s="1">
        <v>40632</v>
      </c>
      <c r="B2713" t="s">
        <v>1185</v>
      </c>
      <c r="C2713" t="s">
        <v>1896</v>
      </c>
      <c r="D2713" t="s">
        <v>343</v>
      </c>
      <c r="E2713">
        <v>1</v>
      </c>
      <c r="F2713">
        <v>0</v>
      </c>
      <c r="J2713" s="1">
        <v>36526</v>
      </c>
      <c r="L2713" t="s">
        <v>1182</v>
      </c>
      <c r="M2713" t="s">
        <v>1183</v>
      </c>
      <c r="N2713" t="s">
        <v>1182</v>
      </c>
    </row>
    <row r="2714" spans="1:14">
      <c r="A2714" s="1">
        <v>40632</v>
      </c>
      <c r="B2714" t="s">
        <v>1185</v>
      </c>
      <c r="C2714" t="s">
        <v>2018</v>
      </c>
      <c r="D2714" t="s">
        <v>343</v>
      </c>
      <c r="E2714">
        <v>1</v>
      </c>
      <c r="F2714">
        <v>0</v>
      </c>
      <c r="J2714" s="1">
        <v>36526</v>
      </c>
      <c r="L2714" t="s">
        <v>1182</v>
      </c>
      <c r="M2714" t="s">
        <v>1183</v>
      </c>
      <c r="N2714" t="s">
        <v>1182</v>
      </c>
    </row>
    <row r="2715" spans="1:14">
      <c r="A2715" s="1">
        <v>40632</v>
      </c>
      <c r="B2715" t="s">
        <v>1185</v>
      </c>
      <c r="C2715" t="s">
        <v>1876</v>
      </c>
      <c r="D2715" t="s">
        <v>343</v>
      </c>
      <c r="E2715">
        <v>1</v>
      </c>
      <c r="F2715">
        <v>0</v>
      </c>
      <c r="J2715" s="1">
        <v>36526</v>
      </c>
      <c r="L2715" t="s">
        <v>1182</v>
      </c>
      <c r="M2715" t="s">
        <v>1183</v>
      </c>
      <c r="N2715" t="s">
        <v>1182</v>
      </c>
    </row>
    <row r="2716" spans="1:14">
      <c r="A2716" s="1">
        <v>40627</v>
      </c>
      <c r="B2716" t="s">
        <v>1185</v>
      </c>
      <c r="C2716" t="s">
        <v>2019</v>
      </c>
      <c r="D2716" t="s">
        <v>343</v>
      </c>
      <c r="E2716">
        <v>1</v>
      </c>
      <c r="F2716">
        <v>1</v>
      </c>
      <c r="G2716" t="s">
        <v>1187</v>
      </c>
      <c r="H2716" t="s">
        <v>1795</v>
      </c>
      <c r="I2716" t="s">
        <v>745</v>
      </c>
      <c r="J2716" s="1">
        <v>40627</v>
      </c>
      <c r="L2716" t="s">
        <v>1182</v>
      </c>
      <c r="M2716" t="s">
        <v>1183</v>
      </c>
      <c r="N2716" t="s">
        <v>1182</v>
      </c>
    </row>
    <row r="2717" spans="1:14">
      <c r="A2717" s="1">
        <v>40627</v>
      </c>
      <c r="B2717" t="s">
        <v>1185</v>
      </c>
      <c r="C2717" t="s">
        <v>2019</v>
      </c>
      <c r="D2717" t="s">
        <v>343</v>
      </c>
      <c r="E2717">
        <v>1</v>
      </c>
      <c r="F2717">
        <v>0</v>
      </c>
      <c r="J2717" s="1">
        <v>36526</v>
      </c>
      <c r="L2717" t="s">
        <v>1182</v>
      </c>
      <c r="M2717" t="s">
        <v>1183</v>
      </c>
      <c r="N2717" t="s">
        <v>1182</v>
      </c>
    </row>
    <row r="2718" spans="1:14">
      <c r="A2718" s="1">
        <v>40626</v>
      </c>
      <c r="B2718" t="s">
        <v>1185</v>
      </c>
      <c r="C2718" t="s">
        <v>2020</v>
      </c>
      <c r="D2718" t="s">
        <v>343</v>
      </c>
      <c r="E2718">
        <v>1</v>
      </c>
      <c r="F2718">
        <v>1</v>
      </c>
      <c r="G2718" t="s">
        <v>1784</v>
      </c>
      <c r="H2718" t="s">
        <v>1786</v>
      </c>
      <c r="I2718" t="s">
        <v>745</v>
      </c>
      <c r="J2718" s="1">
        <v>40626</v>
      </c>
      <c r="L2718" t="s">
        <v>1182</v>
      </c>
      <c r="M2718" t="s">
        <v>1183</v>
      </c>
      <c r="N2718" t="s">
        <v>1182</v>
      </c>
    </row>
    <row r="2719" spans="1:14">
      <c r="A2719" s="1">
        <v>40626</v>
      </c>
      <c r="B2719" t="s">
        <v>1185</v>
      </c>
      <c r="C2719" t="s">
        <v>2020</v>
      </c>
      <c r="D2719" t="s">
        <v>343</v>
      </c>
      <c r="E2719">
        <v>1</v>
      </c>
      <c r="F2719">
        <v>0</v>
      </c>
      <c r="J2719" s="1"/>
      <c r="L2719" t="s">
        <v>1182</v>
      </c>
      <c r="M2719" t="s">
        <v>1183</v>
      </c>
      <c r="N2719" t="s">
        <v>1182</v>
      </c>
    </row>
    <row r="2720" spans="1:14">
      <c r="A2720" s="1">
        <v>40624</v>
      </c>
      <c r="B2720" t="s">
        <v>1185</v>
      </c>
      <c r="C2720" t="s">
        <v>2021</v>
      </c>
      <c r="D2720" t="s">
        <v>343</v>
      </c>
      <c r="E2720">
        <v>1</v>
      </c>
      <c r="F2720">
        <v>1</v>
      </c>
      <c r="G2720" t="s">
        <v>1490</v>
      </c>
      <c r="H2720" t="s">
        <v>1799</v>
      </c>
      <c r="I2720" t="s">
        <v>859</v>
      </c>
      <c r="J2720" s="1">
        <v>40624</v>
      </c>
      <c r="L2720" t="s">
        <v>1182</v>
      </c>
      <c r="M2720" t="s">
        <v>1183</v>
      </c>
      <c r="N2720" t="s">
        <v>1182</v>
      </c>
    </row>
    <row r="2721" spans="1:14">
      <c r="A2721" s="1">
        <v>40624</v>
      </c>
      <c r="B2721" t="s">
        <v>1185</v>
      </c>
      <c r="C2721" t="s">
        <v>2021</v>
      </c>
      <c r="D2721" t="s">
        <v>343</v>
      </c>
      <c r="E2721">
        <v>1</v>
      </c>
      <c r="F2721">
        <v>0</v>
      </c>
      <c r="J2721" s="1"/>
      <c r="L2721" t="s">
        <v>1182</v>
      </c>
      <c r="M2721" t="s">
        <v>1183</v>
      </c>
      <c r="N2721" t="s">
        <v>1182</v>
      </c>
    </row>
    <row r="2722" spans="1:14">
      <c r="A2722" s="1">
        <v>40623</v>
      </c>
      <c r="B2722" t="s">
        <v>1185</v>
      </c>
      <c r="C2722" t="s">
        <v>2022</v>
      </c>
      <c r="D2722" t="s">
        <v>343</v>
      </c>
      <c r="E2722">
        <v>1</v>
      </c>
      <c r="F2722">
        <v>1</v>
      </c>
      <c r="G2722" t="s">
        <v>1490</v>
      </c>
      <c r="H2722" t="s">
        <v>1799</v>
      </c>
      <c r="I2722" t="s">
        <v>859</v>
      </c>
      <c r="J2722" s="1">
        <v>40623</v>
      </c>
      <c r="L2722" t="s">
        <v>1182</v>
      </c>
      <c r="M2722" t="s">
        <v>1183</v>
      </c>
      <c r="N2722" t="s">
        <v>1182</v>
      </c>
    </row>
    <row r="2723" spans="1:14">
      <c r="A2723" s="1">
        <v>40623</v>
      </c>
      <c r="B2723" t="s">
        <v>1185</v>
      </c>
      <c r="C2723" t="s">
        <v>2022</v>
      </c>
      <c r="D2723" t="s">
        <v>343</v>
      </c>
      <c r="E2723">
        <v>1</v>
      </c>
      <c r="F2723">
        <v>0</v>
      </c>
      <c r="J2723" s="1"/>
      <c r="L2723" t="s">
        <v>1182</v>
      </c>
      <c r="M2723" t="s">
        <v>1183</v>
      </c>
      <c r="N2723" t="s">
        <v>1182</v>
      </c>
    </row>
    <row r="2724" spans="1:14">
      <c r="A2724" s="1">
        <v>40620</v>
      </c>
      <c r="B2724" t="s">
        <v>1185</v>
      </c>
      <c r="C2724" t="s">
        <v>2023</v>
      </c>
      <c r="D2724" t="s">
        <v>343</v>
      </c>
      <c r="E2724">
        <v>1</v>
      </c>
      <c r="F2724">
        <v>1</v>
      </c>
      <c r="G2724" t="s">
        <v>1784</v>
      </c>
      <c r="H2724" t="s">
        <v>1785</v>
      </c>
      <c r="I2724" t="s">
        <v>809</v>
      </c>
      <c r="J2724" s="1">
        <v>40620</v>
      </c>
      <c r="L2724" t="s">
        <v>1182</v>
      </c>
      <c r="M2724" t="s">
        <v>1183</v>
      </c>
      <c r="N2724" t="s">
        <v>1182</v>
      </c>
    </row>
    <row r="2725" spans="1:14">
      <c r="A2725" s="1">
        <v>40620</v>
      </c>
      <c r="B2725" t="s">
        <v>1185</v>
      </c>
      <c r="C2725" t="s">
        <v>1992</v>
      </c>
      <c r="D2725" t="s">
        <v>343</v>
      </c>
      <c r="E2725">
        <v>1</v>
      </c>
      <c r="F2725">
        <v>1</v>
      </c>
      <c r="G2725" t="s">
        <v>1490</v>
      </c>
      <c r="H2725" t="s">
        <v>1599</v>
      </c>
      <c r="I2725" t="s">
        <v>709</v>
      </c>
      <c r="J2725" s="1">
        <v>40620</v>
      </c>
      <c r="L2725" t="s">
        <v>1182</v>
      </c>
      <c r="M2725" t="s">
        <v>1183</v>
      </c>
      <c r="N2725" t="s">
        <v>1182</v>
      </c>
    </row>
    <row r="2726" spans="1:14">
      <c r="A2726" s="1">
        <v>40620</v>
      </c>
      <c r="B2726" t="s">
        <v>1185</v>
      </c>
      <c r="C2726" t="s">
        <v>2023</v>
      </c>
      <c r="D2726" t="s">
        <v>343</v>
      </c>
      <c r="E2726">
        <v>1</v>
      </c>
      <c r="F2726">
        <v>0</v>
      </c>
      <c r="J2726" s="1">
        <v>36526</v>
      </c>
      <c r="L2726" t="s">
        <v>1182</v>
      </c>
      <c r="M2726" t="s">
        <v>1183</v>
      </c>
      <c r="N2726" t="s">
        <v>1182</v>
      </c>
    </row>
    <row r="2727" spans="1:14">
      <c r="A2727" s="1">
        <v>40620</v>
      </c>
      <c r="B2727" t="s">
        <v>1185</v>
      </c>
      <c r="C2727" t="s">
        <v>1992</v>
      </c>
      <c r="D2727" t="s">
        <v>343</v>
      </c>
      <c r="E2727">
        <v>1</v>
      </c>
      <c r="F2727">
        <v>0</v>
      </c>
      <c r="J2727" s="1">
        <v>36526</v>
      </c>
      <c r="L2727" t="s">
        <v>1182</v>
      </c>
      <c r="M2727" t="s">
        <v>1183</v>
      </c>
      <c r="N2727" t="s">
        <v>1182</v>
      </c>
    </row>
    <row r="2728" spans="1:14">
      <c r="A2728" s="1">
        <v>40619</v>
      </c>
      <c r="B2728" t="s">
        <v>1185</v>
      </c>
      <c r="C2728" t="s">
        <v>2024</v>
      </c>
      <c r="D2728" t="s">
        <v>343</v>
      </c>
      <c r="E2728">
        <v>1</v>
      </c>
      <c r="F2728">
        <v>1</v>
      </c>
      <c r="G2728" t="s">
        <v>1784</v>
      </c>
      <c r="H2728" t="s">
        <v>1786</v>
      </c>
      <c r="I2728" t="s">
        <v>745</v>
      </c>
      <c r="J2728" s="1">
        <v>40619</v>
      </c>
      <c r="L2728" t="s">
        <v>1182</v>
      </c>
      <c r="M2728" t="s">
        <v>1183</v>
      </c>
      <c r="N2728" t="s">
        <v>1182</v>
      </c>
    </row>
    <row r="2729" spans="1:14">
      <c r="A2729" s="1">
        <v>40619</v>
      </c>
      <c r="B2729" t="s">
        <v>1185</v>
      </c>
      <c r="C2729" t="s">
        <v>2024</v>
      </c>
      <c r="D2729" t="s">
        <v>343</v>
      </c>
      <c r="E2729">
        <v>1</v>
      </c>
      <c r="F2729">
        <v>0</v>
      </c>
      <c r="J2729" s="1">
        <v>36526</v>
      </c>
      <c r="L2729" t="s">
        <v>1182</v>
      </c>
      <c r="M2729" t="s">
        <v>1183</v>
      </c>
      <c r="N2729" t="s">
        <v>1182</v>
      </c>
    </row>
    <row r="2730" spans="1:14">
      <c r="A2730" s="1">
        <v>40617</v>
      </c>
      <c r="B2730" t="s">
        <v>1185</v>
      </c>
      <c r="C2730" t="s">
        <v>2025</v>
      </c>
      <c r="D2730" t="s">
        <v>343</v>
      </c>
      <c r="E2730">
        <v>1</v>
      </c>
      <c r="F2730">
        <v>1</v>
      </c>
      <c r="G2730" t="s">
        <v>1784</v>
      </c>
      <c r="H2730" t="s">
        <v>1786</v>
      </c>
      <c r="I2730" t="s">
        <v>745</v>
      </c>
      <c r="J2730" s="1">
        <v>40617</v>
      </c>
      <c r="L2730" t="s">
        <v>1182</v>
      </c>
      <c r="M2730" t="s">
        <v>1183</v>
      </c>
      <c r="N2730" t="s">
        <v>1182</v>
      </c>
    </row>
    <row r="2731" spans="1:14">
      <c r="A2731" s="1">
        <v>40617</v>
      </c>
      <c r="B2731" t="s">
        <v>1185</v>
      </c>
      <c r="C2731" t="s">
        <v>2025</v>
      </c>
      <c r="D2731" t="s">
        <v>343</v>
      </c>
      <c r="E2731">
        <v>1</v>
      </c>
      <c r="F2731">
        <v>0</v>
      </c>
      <c r="J2731" s="1">
        <v>36526</v>
      </c>
      <c r="L2731" t="s">
        <v>1182</v>
      </c>
      <c r="M2731" t="s">
        <v>1183</v>
      </c>
      <c r="N2731" t="s">
        <v>1182</v>
      </c>
    </row>
    <row r="2732" spans="1:14">
      <c r="A2732" s="1">
        <v>40616</v>
      </c>
      <c r="B2732" t="s">
        <v>1185</v>
      </c>
      <c r="C2732" t="s">
        <v>2026</v>
      </c>
      <c r="D2732" t="s">
        <v>343</v>
      </c>
      <c r="E2732">
        <v>1</v>
      </c>
      <c r="F2732">
        <v>1</v>
      </c>
      <c r="G2732" t="s">
        <v>1784</v>
      </c>
      <c r="H2732" t="s">
        <v>1786</v>
      </c>
      <c r="I2732" t="s">
        <v>745</v>
      </c>
      <c r="J2732" s="1">
        <v>40616</v>
      </c>
      <c r="L2732" t="s">
        <v>1182</v>
      </c>
      <c r="M2732" t="s">
        <v>1183</v>
      </c>
      <c r="N2732" t="s">
        <v>1182</v>
      </c>
    </row>
    <row r="2733" spans="1:14">
      <c r="A2733" s="1">
        <v>40616</v>
      </c>
      <c r="B2733" t="s">
        <v>1185</v>
      </c>
      <c r="C2733" t="s">
        <v>1942</v>
      </c>
      <c r="D2733" t="s">
        <v>343</v>
      </c>
      <c r="E2733">
        <v>1</v>
      </c>
      <c r="F2733">
        <v>1</v>
      </c>
      <c r="G2733" t="s">
        <v>1490</v>
      </c>
      <c r="H2733" t="s">
        <v>1599</v>
      </c>
      <c r="I2733" t="s">
        <v>709</v>
      </c>
      <c r="J2733" s="1">
        <v>40616</v>
      </c>
      <c r="L2733" t="s">
        <v>1182</v>
      </c>
      <c r="M2733" t="s">
        <v>1183</v>
      </c>
      <c r="N2733" t="s">
        <v>1182</v>
      </c>
    </row>
    <row r="2734" spans="1:14">
      <c r="A2734" s="1">
        <v>40616</v>
      </c>
      <c r="B2734" t="s">
        <v>1185</v>
      </c>
      <c r="C2734" t="s">
        <v>1942</v>
      </c>
      <c r="D2734" t="s">
        <v>343</v>
      </c>
      <c r="E2734">
        <v>1</v>
      </c>
      <c r="F2734">
        <v>0</v>
      </c>
      <c r="J2734" s="1"/>
      <c r="L2734" t="s">
        <v>1182</v>
      </c>
      <c r="M2734" t="s">
        <v>1183</v>
      </c>
      <c r="N2734" t="s">
        <v>1182</v>
      </c>
    </row>
    <row r="2735" spans="1:14">
      <c r="A2735" s="1">
        <v>40616</v>
      </c>
      <c r="B2735" t="s">
        <v>1185</v>
      </c>
      <c r="C2735" t="s">
        <v>2026</v>
      </c>
      <c r="D2735" t="s">
        <v>343</v>
      </c>
      <c r="E2735">
        <v>1</v>
      </c>
      <c r="F2735">
        <v>0</v>
      </c>
      <c r="J2735" s="1">
        <v>36526</v>
      </c>
      <c r="L2735" t="s">
        <v>1182</v>
      </c>
      <c r="M2735" t="s">
        <v>1183</v>
      </c>
      <c r="N2735" t="s">
        <v>1182</v>
      </c>
    </row>
    <row r="2736" spans="1:14">
      <c r="A2736" s="1">
        <v>40613</v>
      </c>
      <c r="B2736" t="s">
        <v>1185</v>
      </c>
      <c r="C2736" t="s">
        <v>2027</v>
      </c>
      <c r="D2736" t="s">
        <v>343</v>
      </c>
      <c r="E2736">
        <v>1</v>
      </c>
      <c r="F2736">
        <v>1</v>
      </c>
      <c r="G2736" t="s">
        <v>1490</v>
      </c>
      <c r="H2736" t="s">
        <v>1799</v>
      </c>
      <c r="I2736" t="s">
        <v>859</v>
      </c>
      <c r="J2736" s="1">
        <v>40613</v>
      </c>
      <c r="L2736" t="s">
        <v>1182</v>
      </c>
      <c r="M2736" t="s">
        <v>1183</v>
      </c>
      <c r="N2736" t="s">
        <v>1182</v>
      </c>
    </row>
    <row r="2737" spans="1:14">
      <c r="A2737" s="1">
        <v>40613</v>
      </c>
      <c r="B2737" t="s">
        <v>1185</v>
      </c>
      <c r="C2737" t="s">
        <v>1768</v>
      </c>
      <c r="D2737" t="s">
        <v>343</v>
      </c>
      <c r="E2737">
        <v>1</v>
      </c>
      <c r="F2737">
        <v>1</v>
      </c>
      <c r="G2737" t="s">
        <v>1490</v>
      </c>
      <c r="H2737" t="s">
        <v>1599</v>
      </c>
      <c r="I2737" t="s">
        <v>709</v>
      </c>
      <c r="J2737" s="1">
        <v>40613</v>
      </c>
      <c r="L2737" t="s">
        <v>1182</v>
      </c>
      <c r="M2737" t="s">
        <v>1183</v>
      </c>
      <c r="N2737" t="s">
        <v>1182</v>
      </c>
    </row>
    <row r="2738" spans="1:14">
      <c r="A2738" s="1">
        <v>40613</v>
      </c>
      <c r="B2738" t="s">
        <v>1185</v>
      </c>
      <c r="C2738" t="s">
        <v>1768</v>
      </c>
      <c r="D2738" t="s">
        <v>343</v>
      </c>
      <c r="E2738">
        <v>1</v>
      </c>
      <c r="F2738">
        <v>0</v>
      </c>
      <c r="J2738" s="1"/>
      <c r="L2738" t="s">
        <v>1182</v>
      </c>
      <c r="M2738" t="s">
        <v>1183</v>
      </c>
      <c r="N2738" t="s">
        <v>1182</v>
      </c>
    </row>
    <row r="2739" spans="1:14">
      <c r="A2739" s="1">
        <v>40613</v>
      </c>
      <c r="B2739" t="s">
        <v>1185</v>
      </c>
      <c r="C2739" t="s">
        <v>2027</v>
      </c>
      <c r="D2739" t="s">
        <v>343</v>
      </c>
      <c r="E2739">
        <v>1</v>
      </c>
      <c r="F2739">
        <v>0</v>
      </c>
      <c r="J2739" s="1"/>
      <c r="L2739" t="s">
        <v>1182</v>
      </c>
      <c r="M2739" t="s">
        <v>1183</v>
      </c>
      <c r="N2739" t="s">
        <v>1182</v>
      </c>
    </row>
    <row r="2740" spans="1:14">
      <c r="A2740" s="1">
        <v>40612</v>
      </c>
      <c r="B2740" t="s">
        <v>1185</v>
      </c>
      <c r="C2740" t="s">
        <v>2028</v>
      </c>
      <c r="D2740" t="s">
        <v>343</v>
      </c>
      <c r="E2740">
        <v>1</v>
      </c>
      <c r="F2740">
        <v>1</v>
      </c>
      <c r="G2740" t="s">
        <v>1187</v>
      </c>
      <c r="H2740" t="s">
        <v>1795</v>
      </c>
      <c r="I2740" t="s">
        <v>745</v>
      </c>
      <c r="J2740" s="1">
        <v>40612</v>
      </c>
      <c r="L2740" t="s">
        <v>1182</v>
      </c>
      <c r="M2740" t="s">
        <v>1183</v>
      </c>
      <c r="N2740" t="s">
        <v>1182</v>
      </c>
    </row>
    <row r="2741" spans="1:14">
      <c r="A2741" s="1">
        <v>40612</v>
      </c>
      <c r="B2741" t="s">
        <v>1185</v>
      </c>
      <c r="C2741" t="s">
        <v>1955</v>
      </c>
      <c r="D2741" t="s">
        <v>343</v>
      </c>
      <c r="E2741">
        <v>1</v>
      </c>
      <c r="F2741">
        <v>1</v>
      </c>
      <c r="G2741" t="s">
        <v>1837</v>
      </c>
      <c r="H2741" t="s">
        <v>1599</v>
      </c>
      <c r="I2741" t="s">
        <v>709</v>
      </c>
      <c r="J2741" s="1">
        <v>40612</v>
      </c>
      <c r="L2741" t="s">
        <v>1182</v>
      </c>
      <c r="M2741" t="s">
        <v>1183</v>
      </c>
      <c r="N2741" t="s">
        <v>1182</v>
      </c>
    </row>
    <row r="2742" spans="1:14">
      <c r="A2742" s="1">
        <v>40612</v>
      </c>
      <c r="B2742" t="s">
        <v>1185</v>
      </c>
      <c r="C2742" t="s">
        <v>1969</v>
      </c>
      <c r="D2742" t="s">
        <v>343</v>
      </c>
      <c r="E2742">
        <v>1</v>
      </c>
      <c r="F2742">
        <v>1</v>
      </c>
      <c r="G2742" t="s">
        <v>1490</v>
      </c>
      <c r="H2742" t="s">
        <v>1599</v>
      </c>
      <c r="I2742" t="s">
        <v>709</v>
      </c>
      <c r="J2742" s="1">
        <v>40612</v>
      </c>
      <c r="L2742" t="s">
        <v>1182</v>
      </c>
      <c r="M2742" t="s">
        <v>1183</v>
      </c>
      <c r="N2742" t="s">
        <v>1182</v>
      </c>
    </row>
    <row r="2743" spans="1:14">
      <c r="A2743" s="1">
        <v>40612</v>
      </c>
      <c r="B2743" t="s">
        <v>1185</v>
      </c>
      <c r="C2743" t="s">
        <v>1955</v>
      </c>
      <c r="D2743" t="s">
        <v>343</v>
      </c>
      <c r="E2743">
        <v>1</v>
      </c>
      <c r="F2743">
        <v>0</v>
      </c>
      <c r="J2743" s="1">
        <v>36526</v>
      </c>
      <c r="L2743" t="s">
        <v>1182</v>
      </c>
      <c r="M2743" t="s">
        <v>1183</v>
      </c>
      <c r="N2743" t="s">
        <v>1182</v>
      </c>
    </row>
    <row r="2744" spans="1:14">
      <c r="A2744" s="1">
        <v>40612</v>
      </c>
      <c r="B2744" t="s">
        <v>1185</v>
      </c>
      <c r="C2744" t="s">
        <v>2028</v>
      </c>
      <c r="D2744" t="s">
        <v>343</v>
      </c>
      <c r="E2744">
        <v>1</v>
      </c>
      <c r="F2744">
        <v>0</v>
      </c>
      <c r="J2744" s="1">
        <v>36526</v>
      </c>
      <c r="L2744" t="s">
        <v>1182</v>
      </c>
      <c r="M2744" t="s">
        <v>1183</v>
      </c>
      <c r="N2744" t="s">
        <v>1182</v>
      </c>
    </row>
    <row r="2745" spans="1:14">
      <c r="A2745" s="1">
        <v>40612</v>
      </c>
      <c r="B2745" t="s">
        <v>1185</v>
      </c>
      <c r="C2745" t="s">
        <v>1969</v>
      </c>
      <c r="D2745" t="s">
        <v>343</v>
      </c>
      <c r="E2745">
        <v>1</v>
      </c>
      <c r="F2745">
        <v>0</v>
      </c>
      <c r="J2745" s="1">
        <v>36526</v>
      </c>
      <c r="L2745" t="s">
        <v>1182</v>
      </c>
      <c r="M2745" t="s">
        <v>1183</v>
      </c>
      <c r="N2745" t="s">
        <v>1182</v>
      </c>
    </row>
    <row r="2746" spans="1:14">
      <c r="A2746" s="1">
        <v>40606</v>
      </c>
      <c r="B2746" t="s">
        <v>1185</v>
      </c>
      <c r="C2746" t="s">
        <v>2029</v>
      </c>
      <c r="D2746" t="s">
        <v>343</v>
      </c>
      <c r="E2746">
        <v>1</v>
      </c>
      <c r="F2746">
        <v>1</v>
      </c>
      <c r="G2746" t="s">
        <v>1187</v>
      </c>
      <c r="H2746" t="s">
        <v>1795</v>
      </c>
      <c r="I2746" t="s">
        <v>745</v>
      </c>
      <c r="J2746" s="1">
        <v>40606</v>
      </c>
      <c r="L2746" t="s">
        <v>1182</v>
      </c>
      <c r="M2746" t="s">
        <v>1183</v>
      </c>
      <c r="N2746" t="s">
        <v>1182</v>
      </c>
    </row>
    <row r="2747" spans="1:14">
      <c r="A2747" s="1">
        <v>40606</v>
      </c>
      <c r="B2747" t="s">
        <v>1185</v>
      </c>
      <c r="C2747" t="s">
        <v>1975</v>
      </c>
      <c r="D2747" t="s">
        <v>343</v>
      </c>
      <c r="E2747">
        <v>1</v>
      </c>
      <c r="F2747">
        <v>1</v>
      </c>
      <c r="G2747" t="s">
        <v>1784</v>
      </c>
      <c r="H2747" t="s">
        <v>1791</v>
      </c>
      <c r="I2747" t="s">
        <v>709</v>
      </c>
      <c r="J2747" s="1">
        <v>40606</v>
      </c>
      <c r="L2747" t="s">
        <v>1182</v>
      </c>
      <c r="M2747" t="s">
        <v>1183</v>
      </c>
      <c r="N2747" t="s">
        <v>1182</v>
      </c>
    </row>
    <row r="2748" spans="1:14">
      <c r="A2748" s="1">
        <v>40606</v>
      </c>
      <c r="B2748" t="s">
        <v>1185</v>
      </c>
      <c r="C2748" t="s">
        <v>2029</v>
      </c>
      <c r="D2748" t="s">
        <v>343</v>
      </c>
      <c r="E2748">
        <v>1</v>
      </c>
      <c r="F2748">
        <v>0</v>
      </c>
      <c r="J2748" s="1">
        <v>36526</v>
      </c>
      <c r="L2748" t="s">
        <v>1182</v>
      </c>
      <c r="M2748" t="s">
        <v>1183</v>
      </c>
      <c r="N2748" t="s">
        <v>1182</v>
      </c>
    </row>
    <row r="2749" spans="1:14">
      <c r="A2749" s="1">
        <v>40606</v>
      </c>
      <c r="B2749" t="s">
        <v>1185</v>
      </c>
      <c r="C2749" t="s">
        <v>1975</v>
      </c>
      <c r="D2749" t="s">
        <v>343</v>
      </c>
      <c r="E2749">
        <v>1</v>
      </c>
      <c r="F2749">
        <v>0</v>
      </c>
      <c r="J2749" s="1"/>
      <c r="L2749" t="s">
        <v>1182</v>
      </c>
      <c r="M2749" t="s">
        <v>1183</v>
      </c>
      <c r="N2749" t="s">
        <v>1182</v>
      </c>
    </row>
    <row r="2750" spans="1:14">
      <c r="A2750" s="1">
        <v>40602</v>
      </c>
      <c r="B2750" t="s">
        <v>1185</v>
      </c>
      <c r="C2750" t="s">
        <v>2030</v>
      </c>
      <c r="D2750" t="s">
        <v>343</v>
      </c>
      <c r="E2750">
        <v>1</v>
      </c>
      <c r="F2750">
        <v>1</v>
      </c>
      <c r="G2750" t="s">
        <v>1490</v>
      </c>
      <c r="H2750" t="s">
        <v>1799</v>
      </c>
      <c r="I2750" t="s">
        <v>859</v>
      </c>
      <c r="J2750" s="1">
        <v>40602</v>
      </c>
      <c r="L2750" t="s">
        <v>1182</v>
      </c>
      <c r="M2750" t="s">
        <v>1183</v>
      </c>
      <c r="N2750" t="s">
        <v>1182</v>
      </c>
    </row>
    <row r="2751" spans="1:14">
      <c r="A2751" s="1">
        <v>40602</v>
      </c>
      <c r="B2751" t="s">
        <v>1185</v>
      </c>
      <c r="C2751" t="s">
        <v>1991</v>
      </c>
      <c r="D2751" t="s">
        <v>343</v>
      </c>
      <c r="E2751">
        <v>1</v>
      </c>
      <c r="F2751">
        <v>1</v>
      </c>
      <c r="G2751" t="s">
        <v>1490</v>
      </c>
      <c r="H2751" t="s">
        <v>1599</v>
      </c>
      <c r="I2751" t="s">
        <v>709</v>
      </c>
      <c r="J2751" s="1">
        <v>40602</v>
      </c>
      <c r="L2751" t="s">
        <v>1182</v>
      </c>
      <c r="M2751" t="s">
        <v>1183</v>
      </c>
      <c r="N2751" t="s">
        <v>1182</v>
      </c>
    </row>
    <row r="2752" spans="1:14">
      <c r="A2752" s="1">
        <v>40602</v>
      </c>
      <c r="B2752" t="s">
        <v>1185</v>
      </c>
      <c r="C2752" t="s">
        <v>2030</v>
      </c>
      <c r="D2752" t="s">
        <v>343</v>
      </c>
      <c r="E2752">
        <v>1</v>
      </c>
      <c r="F2752">
        <v>0</v>
      </c>
      <c r="J2752" s="1">
        <v>36526</v>
      </c>
      <c r="L2752" t="s">
        <v>1182</v>
      </c>
      <c r="M2752" t="s">
        <v>1183</v>
      </c>
      <c r="N2752" t="s">
        <v>1182</v>
      </c>
    </row>
    <row r="2753" spans="1:14">
      <c r="A2753" s="1">
        <v>40602</v>
      </c>
      <c r="B2753" t="s">
        <v>1185</v>
      </c>
      <c r="C2753" t="s">
        <v>1991</v>
      </c>
      <c r="D2753" t="s">
        <v>343</v>
      </c>
      <c r="E2753">
        <v>1</v>
      </c>
      <c r="F2753">
        <v>0</v>
      </c>
      <c r="J2753" s="1"/>
      <c r="L2753" t="s">
        <v>1182</v>
      </c>
      <c r="M2753" t="s">
        <v>1183</v>
      </c>
      <c r="N2753" t="s">
        <v>1182</v>
      </c>
    </row>
    <row r="2754" spans="1:14">
      <c r="A2754" s="1">
        <v>40588</v>
      </c>
      <c r="B2754" t="s">
        <v>1185</v>
      </c>
      <c r="C2754" t="s">
        <v>1911</v>
      </c>
      <c r="D2754" t="s">
        <v>343</v>
      </c>
      <c r="E2754">
        <v>1</v>
      </c>
      <c r="F2754">
        <v>1</v>
      </c>
      <c r="G2754" t="s">
        <v>1187</v>
      </c>
      <c r="H2754" t="s">
        <v>351</v>
      </c>
      <c r="I2754" t="s">
        <v>709</v>
      </c>
      <c r="J2754" s="1">
        <v>40588</v>
      </c>
      <c r="L2754" t="s">
        <v>1182</v>
      </c>
      <c r="M2754" t="s">
        <v>1183</v>
      </c>
      <c r="N2754" t="s">
        <v>1182</v>
      </c>
    </row>
    <row r="2755" spans="1:14">
      <c r="A2755" s="1">
        <v>40588</v>
      </c>
      <c r="B2755" t="s">
        <v>1185</v>
      </c>
      <c r="C2755" t="s">
        <v>1985</v>
      </c>
      <c r="D2755" t="s">
        <v>343</v>
      </c>
      <c r="E2755">
        <v>1</v>
      </c>
      <c r="F2755">
        <v>1</v>
      </c>
      <c r="G2755" t="s">
        <v>1490</v>
      </c>
      <c r="H2755" t="s">
        <v>1599</v>
      </c>
      <c r="I2755" t="s">
        <v>709</v>
      </c>
      <c r="J2755" s="1">
        <v>40588</v>
      </c>
      <c r="L2755" t="s">
        <v>1182</v>
      </c>
      <c r="M2755" t="s">
        <v>1183</v>
      </c>
      <c r="N2755" t="s">
        <v>1182</v>
      </c>
    </row>
    <row r="2756" spans="1:14">
      <c r="A2756" s="1">
        <v>40588</v>
      </c>
      <c r="B2756" t="s">
        <v>1185</v>
      </c>
      <c r="C2756" t="s">
        <v>1911</v>
      </c>
      <c r="D2756" t="s">
        <v>343</v>
      </c>
      <c r="E2756">
        <v>1</v>
      </c>
      <c r="F2756">
        <v>0</v>
      </c>
      <c r="J2756" s="1"/>
      <c r="L2756" t="s">
        <v>1182</v>
      </c>
      <c r="M2756" t="s">
        <v>1183</v>
      </c>
      <c r="N2756" t="s">
        <v>1182</v>
      </c>
    </row>
    <row r="2757" spans="1:14">
      <c r="A2757" s="1">
        <v>40588</v>
      </c>
      <c r="B2757" t="s">
        <v>1185</v>
      </c>
      <c r="C2757" t="s">
        <v>1985</v>
      </c>
      <c r="D2757" t="s">
        <v>343</v>
      </c>
      <c r="E2757">
        <v>1</v>
      </c>
      <c r="F2757">
        <v>0</v>
      </c>
      <c r="J2757" s="1"/>
      <c r="L2757" t="s">
        <v>1182</v>
      </c>
      <c r="M2757" t="s">
        <v>1183</v>
      </c>
      <c r="N2757" t="s">
        <v>1182</v>
      </c>
    </row>
    <row r="2758" spans="1:14">
      <c r="A2758" s="1">
        <v>40585</v>
      </c>
      <c r="B2758" t="s">
        <v>1185</v>
      </c>
      <c r="C2758" t="s">
        <v>2031</v>
      </c>
      <c r="D2758" t="s">
        <v>343</v>
      </c>
      <c r="E2758">
        <v>1</v>
      </c>
      <c r="F2758">
        <v>1</v>
      </c>
      <c r="G2758" t="s">
        <v>1412</v>
      </c>
      <c r="H2758" t="s">
        <v>1826</v>
      </c>
      <c r="I2758" t="s">
        <v>869</v>
      </c>
      <c r="J2758" s="1">
        <v>40585</v>
      </c>
      <c r="L2758" t="s">
        <v>1182</v>
      </c>
      <c r="M2758" t="s">
        <v>1183</v>
      </c>
      <c r="N2758" t="s">
        <v>1182</v>
      </c>
    </row>
    <row r="2759" spans="1:14">
      <c r="A2759" s="1">
        <v>40585</v>
      </c>
      <c r="B2759" t="s">
        <v>1185</v>
      </c>
      <c r="C2759" t="s">
        <v>2031</v>
      </c>
      <c r="D2759" t="s">
        <v>343</v>
      </c>
      <c r="E2759">
        <v>1</v>
      </c>
      <c r="F2759">
        <v>0</v>
      </c>
      <c r="J2759" s="1">
        <v>36526</v>
      </c>
      <c r="L2759" t="s">
        <v>1182</v>
      </c>
      <c r="M2759" t="s">
        <v>1183</v>
      </c>
      <c r="N2759" t="s">
        <v>1182</v>
      </c>
    </row>
    <row r="2760" spans="1:14">
      <c r="A2760" s="1">
        <v>40583</v>
      </c>
      <c r="B2760" t="s">
        <v>1185</v>
      </c>
      <c r="C2760" t="s">
        <v>2032</v>
      </c>
      <c r="D2760" t="s">
        <v>343</v>
      </c>
      <c r="E2760">
        <v>1</v>
      </c>
      <c r="F2760">
        <v>1</v>
      </c>
      <c r="G2760" t="s">
        <v>1784</v>
      </c>
      <c r="H2760" t="s">
        <v>1786</v>
      </c>
      <c r="I2760" t="s">
        <v>745</v>
      </c>
      <c r="J2760" s="1">
        <v>40583</v>
      </c>
      <c r="L2760" t="s">
        <v>1182</v>
      </c>
      <c r="M2760" t="s">
        <v>1183</v>
      </c>
      <c r="N2760" t="s">
        <v>1182</v>
      </c>
    </row>
    <row r="2761" spans="1:14">
      <c r="A2761" s="1">
        <v>40583</v>
      </c>
      <c r="B2761" t="s">
        <v>1185</v>
      </c>
      <c r="C2761" t="s">
        <v>2032</v>
      </c>
      <c r="D2761" t="s">
        <v>343</v>
      </c>
      <c r="E2761">
        <v>1</v>
      </c>
      <c r="F2761">
        <v>0</v>
      </c>
      <c r="J2761" s="1">
        <v>36526</v>
      </c>
      <c r="L2761" t="s">
        <v>1182</v>
      </c>
      <c r="M2761" t="s">
        <v>1183</v>
      </c>
      <c r="N2761" t="s">
        <v>1182</v>
      </c>
    </row>
    <row r="2762" spans="1:14">
      <c r="A2762" s="1">
        <v>40577</v>
      </c>
      <c r="B2762" t="s">
        <v>1185</v>
      </c>
      <c r="C2762" t="s">
        <v>2033</v>
      </c>
      <c r="D2762" t="s">
        <v>343</v>
      </c>
      <c r="E2762">
        <v>1</v>
      </c>
      <c r="F2762">
        <v>1</v>
      </c>
      <c r="G2762" t="s">
        <v>1784</v>
      </c>
      <c r="H2762" t="s">
        <v>1786</v>
      </c>
      <c r="I2762" t="s">
        <v>745</v>
      </c>
      <c r="J2762" s="1">
        <v>40577</v>
      </c>
      <c r="L2762" t="s">
        <v>1182</v>
      </c>
      <c r="M2762" t="s">
        <v>1183</v>
      </c>
      <c r="N2762" t="s">
        <v>1182</v>
      </c>
    </row>
    <row r="2763" spans="1:14">
      <c r="A2763" s="1">
        <v>40577</v>
      </c>
      <c r="B2763" t="s">
        <v>1185</v>
      </c>
      <c r="C2763" t="s">
        <v>2033</v>
      </c>
      <c r="D2763" t="s">
        <v>343</v>
      </c>
      <c r="E2763">
        <v>1</v>
      </c>
      <c r="F2763">
        <v>0</v>
      </c>
      <c r="J2763" s="1">
        <v>36526</v>
      </c>
      <c r="L2763" t="s">
        <v>1182</v>
      </c>
      <c r="M2763" t="s">
        <v>1183</v>
      </c>
      <c r="N2763" t="s">
        <v>1182</v>
      </c>
    </row>
    <row r="2764" spans="1:14">
      <c r="A2764" s="1">
        <v>40576</v>
      </c>
      <c r="B2764" t="s">
        <v>1185</v>
      </c>
      <c r="C2764" t="s">
        <v>1895</v>
      </c>
      <c r="D2764" t="s">
        <v>343</v>
      </c>
      <c r="E2764">
        <v>1</v>
      </c>
      <c r="F2764">
        <v>1</v>
      </c>
      <c r="G2764" t="s">
        <v>1490</v>
      </c>
      <c r="H2764" t="s">
        <v>1599</v>
      </c>
      <c r="I2764" t="s">
        <v>709</v>
      </c>
      <c r="J2764" s="1">
        <v>40576</v>
      </c>
      <c r="L2764" t="s">
        <v>1182</v>
      </c>
      <c r="M2764" t="s">
        <v>1183</v>
      </c>
      <c r="N2764" t="s">
        <v>1182</v>
      </c>
    </row>
    <row r="2765" spans="1:14">
      <c r="A2765" s="1">
        <v>40576</v>
      </c>
      <c r="B2765" t="s">
        <v>1185</v>
      </c>
      <c r="C2765" t="s">
        <v>1895</v>
      </c>
      <c r="D2765" t="s">
        <v>343</v>
      </c>
      <c r="E2765">
        <v>1</v>
      </c>
      <c r="F2765">
        <v>0</v>
      </c>
      <c r="J2765" s="1">
        <v>36526</v>
      </c>
      <c r="L2765" t="s">
        <v>1182</v>
      </c>
      <c r="M2765" t="s">
        <v>1183</v>
      </c>
      <c r="N2765" t="s">
        <v>1182</v>
      </c>
    </row>
    <row r="2766" spans="1:14">
      <c r="A2766" s="1">
        <v>40575</v>
      </c>
      <c r="B2766" t="s">
        <v>1185</v>
      </c>
      <c r="C2766" t="s">
        <v>2034</v>
      </c>
      <c r="D2766" t="s">
        <v>343</v>
      </c>
      <c r="E2766">
        <v>1</v>
      </c>
      <c r="F2766">
        <v>1</v>
      </c>
      <c r="G2766" t="s">
        <v>1490</v>
      </c>
      <c r="H2766" t="s">
        <v>1799</v>
      </c>
      <c r="I2766" t="s">
        <v>859</v>
      </c>
      <c r="J2766" s="1">
        <v>40575</v>
      </c>
      <c r="L2766" t="s">
        <v>1182</v>
      </c>
      <c r="M2766" t="s">
        <v>1183</v>
      </c>
      <c r="N2766" t="s">
        <v>1182</v>
      </c>
    </row>
    <row r="2767" spans="1:14">
      <c r="A2767" s="1">
        <v>40575</v>
      </c>
      <c r="B2767" t="s">
        <v>1185</v>
      </c>
      <c r="C2767" t="s">
        <v>2034</v>
      </c>
      <c r="D2767" t="s">
        <v>343</v>
      </c>
      <c r="E2767">
        <v>1</v>
      </c>
      <c r="F2767">
        <v>0</v>
      </c>
      <c r="J2767" s="1"/>
      <c r="L2767" t="s">
        <v>1182</v>
      </c>
      <c r="M2767" t="s">
        <v>1183</v>
      </c>
      <c r="N2767" t="s">
        <v>1182</v>
      </c>
    </row>
    <row r="2768" spans="1:14">
      <c r="A2768" s="1">
        <v>40574</v>
      </c>
      <c r="B2768" t="s">
        <v>1185</v>
      </c>
      <c r="C2768" t="s">
        <v>2035</v>
      </c>
      <c r="D2768" t="s">
        <v>343</v>
      </c>
      <c r="E2768">
        <v>1</v>
      </c>
      <c r="F2768">
        <v>1</v>
      </c>
      <c r="G2768" t="s">
        <v>1784</v>
      </c>
      <c r="H2768" t="s">
        <v>1786</v>
      </c>
      <c r="I2768" t="s">
        <v>745</v>
      </c>
      <c r="J2768" s="1">
        <v>40574</v>
      </c>
      <c r="L2768" t="s">
        <v>1182</v>
      </c>
      <c r="M2768" t="s">
        <v>1183</v>
      </c>
      <c r="N2768" t="s">
        <v>1182</v>
      </c>
    </row>
    <row r="2769" spans="1:14">
      <c r="A2769" s="1">
        <v>40574</v>
      </c>
      <c r="B2769" t="s">
        <v>1185</v>
      </c>
      <c r="C2769" t="s">
        <v>2035</v>
      </c>
      <c r="D2769" t="s">
        <v>343</v>
      </c>
      <c r="E2769">
        <v>1</v>
      </c>
      <c r="F2769">
        <v>0</v>
      </c>
      <c r="J2769" s="1">
        <v>36526</v>
      </c>
      <c r="L2769" t="s">
        <v>1182</v>
      </c>
      <c r="M2769" t="s">
        <v>1183</v>
      </c>
      <c r="N2769" t="s">
        <v>1182</v>
      </c>
    </row>
    <row r="2770" spans="1:14">
      <c r="A2770" s="1">
        <v>40571</v>
      </c>
      <c r="B2770" t="s">
        <v>1185</v>
      </c>
      <c r="C2770" t="s">
        <v>2036</v>
      </c>
      <c r="D2770" t="s">
        <v>343</v>
      </c>
      <c r="E2770">
        <v>1</v>
      </c>
      <c r="F2770">
        <v>1</v>
      </c>
      <c r="G2770" t="s">
        <v>1784</v>
      </c>
      <c r="H2770" t="s">
        <v>1786</v>
      </c>
      <c r="I2770" t="s">
        <v>745</v>
      </c>
      <c r="J2770" s="1">
        <v>40571</v>
      </c>
      <c r="L2770" t="s">
        <v>1182</v>
      </c>
      <c r="M2770" t="s">
        <v>1183</v>
      </c>
      <c r="N2770" t="s">
        <v>1182</v>
      </c>
    </row>
    <row r="2771" spans="1:14">
      <c r="A2771" s="1">
        <v>40571</v>
      </c>
      <c r="B2771" t="s">
        <v>1185</v>
      </c>
      <c r="C2771" t="s">
        <v>2036</v>
      </c>
      <c r="D2771" t="s">
        <v>343</v>
      </c>
      <c r="E2771">
        <v>1</v>
      </c>
      <c r="F2771">
        <v>0</v>
      </c>
      <c r="J2771" s="1">
        <v>36526</v>
      </c>
      <c r="L2771" t="s">
        <v>1182</v>
      </c>
      <c r="M2771" t="s">
        <v>1183</v>
      </c>
      <c r="N2771" t="s">
        <v>1182</v>
      </c>
    </row>
    <row r="2772" spans="1:14">
      <c r="A2772" s="1">
        <v>40570</v>
      </c>
      <c r="B2772" t="s">
        <v>1185</v>
      </c>
      <c r="C2772" t="s">
        <v>2037</v>
      </c>
      <c r="D2772" t="s">
        <v>343</v>
      </c>
      <c r="E2772">
        <v>1</v>
      </c>
      <c r="F2772">
        <v>1</v>
      </c>
      <c r="G2772" t="s">
        <v>1490</v>
      </c>
      <c r="H2772" t="s">
        <v>1799</v>
      </c>
      <c r="I2772" t="s">
        <v>859</v>
      </c>
      <c r="J2772" s="1">
        <v>40570</v>
      </c>
      <c r="L2772" t="s">
        <v>1182</v>
      </c>
      <c r="M2772" t="s">
        <v>1183</v>
      </c>
      <c r="N2772" t="s">
        <v>1182</v>
      </c>
    </row>
    <row r="2773" spans="1:14">
      <c r="A2773" s="1">
        <v>40570</v>
      </c>
      <c r="B2773" t="s">
        <v>1185</v>
      </c>
      <c r="C2773" t="s">
        <v>2037</v>
      </c>
      <c r="D2773" t="s">
        <v>343</v>
      </c>
      <c r="E2773">
        <v>1</v>
      </c>
      <c r="F2773">
        <v>0</v>
      </c>
      <c r="J2773" s="1">
        <v>36526</v>
      </c>
      <c r="L2773" t="s">
        <v>1182</v>
      </c>
      <c r="M2773" t="s">
        <v>1183</v>
      </c>
      <c r="N2773" t="s">
        <v>1182</v>
      </c>
    </row>
    <row r="2774" spans="1:14">
      <c r="A2774" s="1">
        <v>40562</v>
      </c>
      <c r="B2774" t="s">
        <v>1185</v>
      </c>
      <c r="C2774" t="s">
        <v>1945</v>
      </c>
      <c r="D2774" t="s">
        <v>343</v>
      </c>
      <c r="E2774">
        <v>1</v>
      </c>
      <c r="F2774">
        <v>1</v>
      </c>
      <c r="G2774" t="s">
        <v>1490</v>
      </c>
      <c r="H2774" t="s">
        <v>1599</v>
      </c>
      <c r="I2774" t="s">
        <v>709</v>
      </c>
      <c r="J2774" s="1">
        <v>40562</v>
      </c>
      <c r="L2774" t="s">
        <v>1182</v>
      </c>
      <c r="M2774" t="s">
        <v>1183</v>
      </c>
      <c r="N2774" t="s">
        <v>1182</v>
      </c>
    </row>
    <row r="2775" spans="1:14">
      <c r="A2775" s="1">
        <v>40562</v>
      </c>
      <c r="B2775" t="s">
        <v>1185</v>
      </c>
      <c r="C2775" t="s">
        <v>1945</v>
      </c>
      <c r="D2775" t="s">
        <v>343</v>
      </c>
      <c r="E2775">
        <v>1</v>
      </c>
      <c r="F2775">
        <v>0</v>
      </c>
      <c r="J2775" s="1">
        <v>36526</v>
      </c>
      <c r="L2775" t="s">
        <v>1182</v>
      </c>
      <c r="M2775" t="s">
        <v>1183</v>
      </c>
      <c r="N2775" t="s">
        <v>1182</v>
      </c>
    </row>
    <row r="2776" spans="1:14">
      <c r="A2776" s="1">
        <v>40557</v>
      </c>
      <c r="B2776" t="s">
        <v>1185</v>
      </c>
      <c r="C2776" t="s">
        <v>2038</v>
      </c>
      <c r="D2776" t="s">
        <v>343</v>
      </c>
      <c r="E2776">
        <v>1</v>
      </c>
      <c r="F2776">
        <v>1</v>
      </c>
      <c r="G2776" t="s">
        <v>1490</v>
      </c>
      <c r="H2776" t="s">
        <v>1799</v>
      </c>
      <c r="I2776" t="s">
        <v>859</v>
      </c>
      <c r="J2776" s="1">
        <v>40557</v>
      </c>
      <c r="L2776" t="s">
        <v>1182</v>
      </c>
      <c r="M2776" t="s">
        <v>1183</v>
      </c>
      <c r="N2776" t="s">
        <v>1182</v>
      </c>
    </row>
    <row r="2777" spans="1:14">
      <c r="A2777" s="1">
        <v>40557</v>
      </c>
      <c r="B2777" t="s">
        <v>1185</v>
      </c>
      <c r="C2777" t="s">
        <v>2038</v>
      </c>
      <c r="D2777" t="s">
        <v>343</v>
      </c>
      <c r="E2777">
        <v>1</v>
      </c>
      <c r="F2777">
        <v>0</v>
      </c>
      <c r="J2777" s="1">
        <v>36526</v>
      </c>
      <c r="L2777" t="s">
        <v>1182</v>
      </c>
      <c r="M2777" t="s">
        <v>1183</v>
      </c>
      <c r="N2777" t="s">
        <v>1182</v>
      </c>
    </row>
    <row r="2778" spans="1:14">
      <c r="A2778" s="1">
        <v>40555</v>
      </c>
      <c r="B2778" t="s">
        <v>1185</v>
      </c>
      <c r="C2778" t="s">
        <v>2039</v>
      </c>
      <c r="D2778" t="s">
        <v>343</v>
      </c>
      <c r="E2778">
        <v>1</v>
      </c>
      <c r="F2778">
        <v>1</v>
      </c>
      <c r="G2778" t="s">
        <v>1490</v>
      </c>
      <c r="H2778" t="s">
        <v>1799</v>
      </c>
      <c r="I2778" t="s">
        <v>859</v>
      </c>
      <c r="J2778" s="1">
        <v>40555</v>
      </c>
      <c r="L2778" t="s">
        <v>1182</v>
      </c>
      <c r="M2778" t="s">
        <v>1183</v>
      </c>
      <c r="N2778" t="s">
        <v>1182</v>
      </c>
    </row>
    <row r="2779" spans="1:14">
      <c r="A2779" s="1">
        <v>40555</v>
      </c>
      <c r="B2779" t="s">
        <v>1185</v>
      </c>
      <c r="C2779" t="s">
        <v>2039</v>
      </c>
      <c r="D2779" t="s">
        <v>343</v>
      </c>
      <c r="E2779">
        <v>1</v>
      </c>
      <c r="F2779">
        <v>0</v>
      </c>
      <c r="J2779" s="1">
        <v>36526</v>
      </c>
      <c r="L2779" t="s">
        <v>1182</v>
      </c>
      <c r="M2779" t="s">
        <v>1183</v>
      </c>
      <c r="N2779" t="s">
        <v>1182</v>
      </c>
    </row>
    <row r="2780" spans="1:14">
      <c r="A2780" s="1">
        <v>40548</v>
      </c>
      <c r="B2780" t="s">
        <v>1185</v>
      </c>
      <c r="C2780" t="s">
        <v>2040</v>
      </c>
      <c r="D2780" t="s">
        <v>343</v>
      </c>
      <c r="E2780">
        <v>1</v>
      </c>
      <c r="F2780">
        <v>1</v>
      </c>
      <c r="G2780" t="s">
        <v>1784</v>
      </c>
      <c r="H2780" t="s">
        <v>1786</v>
      </c>
      <c r="I2780" t="s">
        <v>745</v>
      </c>
      <c r="J2780" s="1">
        <v>40548</v>
      </c>
      <c r="L2780" t="s">
        <v>1182</v>
      </c>
      <c r="M2780" t="s">
        <v>1183</v>
      </c>
      <c r="N2780" t="s">
        <v>1182</v>
      </c>
    </row>
    <row r="2781" spans="1:14">
      <c r="A2781" s="1">
        <v>40548</v>
      </c>
      <c r="B2781" t="s">
        <v>1185</v>
      </c>
      <c r="C2781" t="s">
        <v>2040</v>
      </c>
      <c r="D2781" t="s">
        <v>343</v>
      </c>
      <c r="E2781">
        <v>1</v>
      </c>
      <c r="F2781">
        <v>0</v>
      </c>
      <c r="J2781" s="1"/>
      <c r="L2781" t="s">
        <v>1182</v>
      </c>
      <c r="M2781" t="s">
        <v>1183</v>
      </c>
      <c r="N2781" t="s">
        <v>1182</v>
      </c>
    </row>
    <row r="2782" spans="1:14">
      <c r="A2782" s="1">
        <v>40547</v>
      </c>
      <c r="B2782" t="s">
        <v>1185</v>
      </c>
      <c r="C2782" t="s">
        <v>2041</v>
      </c>
      <c r="D2782" t="s">
        <v>343</v>
      </c>
      <c r="E2782">
        <v>1</v>
      </c>
      <c r="F2782">
        <v>1</v>
      </c>
      <c r="G2782" t="s">
        <v>1784</v>
      </c>
      <c r="H2782" t="s">
        <v>1786</v>
      </c>
      <c r="I2782" t="s">
        <v>745</v>
      </c>
      <c r="J2782" s="1">
        <v>40547</v>
      </c>
      <c r="L2782" t="s">
        <v>1182</v>
      </c>
      <c r="M2782" t="s">
        <v>1183</v>
      </c>
      <c r="N2782" t="s">
        <v>1182</v>
      </c>
    </row>
    <row r="2783" spans="1:14">
      <c r="A2783" s="1">
        <v>40547</v>
      </c>
      <c r="B2783" t="s">
        <v>1185</v>
      </c>
      <c r="C2783" t="s">
        <v>2042</v>
      </c>
      <c r="D2783" t="s">
        <v>343</v>
      </c>
      <c r="E2783">
        <v>1</v>
      </c>
      <c r="F2783">
        <v>1</v>
      </c>
      <c r="G2783" t="s">
        <v>1784</v>
      </c>
      <c r="H2783" t="s">
        <v>1786</v>
      </c>
      <c r="I2783" t="s">
        <v>745</v>
      </c>
      <c r="J2783" s="1">
        <v>40547</v>
      </c>
      <c r="L2783" t="s">
        <v>1182</v>
      </c>
      <c r="M2783" t="s">
        <v>1183</v>
      </c>
      <c r="N2783" t="s">
        <v>1182</v>
      </c>
    </row>
    <row r="2784" spans="1:14">
      <c r="A2784" s="1">
        <v>40547</v>
      </c>
      <c r="B2784" t="s">
        <v>1185</v>
      </c>
      <c r="C2784" t="s">
        <v>2041</v>
      </c>
      <c r="D2784" t="s">
        <v>343</v>
      </c>
      <c r="E2784">
        <v>1</v>
      </c>
      <c r="F2784">
        <v>0</v>
      </c>
      <c r="J2784" s="1">
        <v>36526</v>
      </c>
      <c r="L2784" t="s">
        <v>1182</v>
      </c>
      <c r="M2784" t="s">
        <v>1183</v>
      </c>
      <c r="N2784" t="s">
        <v>1182</v>
      </c>
    </row>
    <row r="2785" spans="1:14">
      <c r="A2785" s="1">
        <v>40547</v>
      </c>
      <c r="B2785" t="s">
        <v>1185</v>
      </c>
      <c r="C2785" t="s">
        <v>2042</v>
      </c>
      <c r="D2785" t="s">
        <v>343</v>
      </c>
      <c r="E2785">
        <v>1</v>
      </c>
      <c r="F2785">
        <v>0</v>
      </c>
      <c r="J2785" s="1"/>
      <c r="L2785" t="s">
        <v>1182</v>
      </c>
      <c r="M2785" t="s">
        <v>1183</v>
      </c>
      <c r="N2785" t="s">
        <v>1182</v>
      </c>
    </row>
    <row r="2786" spans="1:14">
      <c r="A2786" s="1">
        <v>40541</v>
      </c>
      <c r="B2786" t="s">
        <v>1185</v>
      </c>
      <c r="C2786" t="s">
        <v>1874</v>
      </c>
      <c r="D2786" t="s">
        <v>343</v>
      </c>
      <c r="E2786">
        <v>1</v>
      </c>
      <c r="F2786">
        <v>1</v>
      </c>
      <c r="G2786" t="s">
        <v>1784</v>
      </c>
      <c r="H2786" t="s">
        <v>1785</v>
      </c>
      <c r="I2786" t="s">
        <v>809</v>
      </c>
      <c r="J2786" s="1">
        <v>40541</v>
      </c>
      <c r="L2786" t="s">
        <v>1182</v>
      </c>
      <c r="M2786" t="s">
        <v>1183</v>
      </c>
      <c r="N2786" t="s">
        <v>1182</v>
      </c>
    </row>
    <row r="2787" spans="1:14">
      <c r="A2787" s="1">
        <v>40541</v>
      </c>
      <c r="B2787" t="s">
        <v>1185</v>
      </c>
      <c r="C2787" t="s">
        <v>1874</v>
      </c>
      <c r="D2787" t="s">
        <v>343</v>
      </c>
      <c r="E2787">
        <v>1</v>
      </c>
      <c r="F2787">
        <v>0</v>
      </c>
      <c r="J2787" s="1">
        <v>36526</v>
      </c>
      <c r="L2787" t="s">
        <v>1182</v>
      </c>
      <c r="M2787" t="s">
        <v>1183</v>
      </c>
      <c r="N2787" t="s">
        <v>1182</v>
      </c>
    </row>
    <row r="2788" spans="1:14">
      <c r="A2788" s="1">
        <v>40536</v>
      </c>
      <c r="B2788" t="s">
        <v>1185</v>
      </c>
      <c r="C2788" t="s">
        <v>1906</v>
      </c>
      <c r="D2788" t="s">
        <v>343</v>
      </c>
      <c r="E2788">
        <v>1</v>
      </c>
      <c r="F2788">
        <v>1</v>
      </c>
      <c r="G2788" t="s">
        <v>1412</v>
      </c>
      <c r="H2788" t="s">
        <v>1413</v>
      </c>
      <c r="I2788" t="s">
        <v>709</v>
      </c>
      <c r="J2788" s="1">
        <v>40536</v>
      </c>
      <c r="L2788" t="s">
        <v>1182</v>
      </c>
      <c r="M2788" t="s">
        <v>1183</v>
      </c>
      <c r="N2788" t="s">
        <v>1182</v>
      </c>
    </row>
    <row r="2789" spans="1:14">
      <c r="A2789" s="1">
        <v>40536</v>
      </c>
      <c r="B2789" t="s">
        <v>1185</v>
      </c>
      <c r="C2789" t="s">
        <v>1906</v>
      </c>
      <c r="D2789" t="s">
        <v>343</v>
      </c>
      <c r="E2789">
        <v>1</v>
      </c>
      <c r="F2789">
        <v>0</v>
      </c>
      <c r="J2789" s="1">
        <v>36526</v>
      </c>
      <c r="L2789" t="s">
        <v>1182</v>
      </c>
      <c r="M2789" t="s">
        <v>1183</v>
      </c>
      <c r="N2789" t="s">
        <v>1182</v>
      </c>
    </row>
    <row r="2790" spans="1:14">
      <c r="A2790" s="1">
        <v>40533</v>
      </c>
      <c r="B2790" t="s">
        <v>1185</v>
      </c>
      <c r="C2790" t="s">
        <v>2043</v>
      </c>
      <c r="D2790" t="s">
        <v>343</v>
      </c>
      <c r="E2790">
        <v>1</v>
      </c>
      <c r="F2790">
        <v>1</v>
      </c>
      <c r="G2790" t="s">
        <v>1187</v>
      </c>
      <c r="H2790" t="s">
        <v>351</v>
      </c>
      <c r="I2790" t="s">
        <v>709</v>
      </c>
      <c r="J2790" s="1">
        <v>40533</v>
      </c>
      <c r="L2790" t="s">
        <v>1182</v>
      </c>
      <c r="M2790" t="s">
        <v>1183</v>
      </c>
      <c r="N2790" t="s">
        <v>1182</v>
      </c>
    </row>
    <row r="2791" spans="1:14">
      <c r="A2791" s="1">
        <v>40533</v>
      </c>
      <c r="B2791" t="s">
        <v>1185</v>
      </c>
      <c r="C2791" t="s">
        <v>2043</v>
      </c>
      <c r="D2791" t="s">
        <v>343</v>
      </c>
      <c r="E2791">
        <v>1</v>
      </c>
      <c r="F2791">
        <v>0</v>
      </c>
      <c r="J2791" s="1">
        <v>36526</v>
      </c>
      <c r="L2791" t="s">
        <v>1182</v>
      </c>
      <c r="M2791" t="s">
        <v>1183</v>
      </c>
      <c r="N2791" t="s">
        <v>1182</v>
      </c>
    </row>
    <row r="2792" spans="1:14">
      <c r="A2792" s="1">
        <v>40532</v>
      </c>
      <c r="B2792" t="s">
        <v>1185</v>
      </c>
      <c r="C2792" t="s">
        <v>2044</v>
      </c>
      <c r="D2792" t="s">
        <v>343</v>
      </c>
      <c r="E2792">
        <v>1</v>
      </c>
      <c r="F2792">
        <v>1</v>
      </c>
      <c r="G2792" t="s">
        <v>1784</v>
      </c>
      <c r="H2792" t="s">
        <v>1786</v>
      </c>
      <c r="I2792" t="s">
        <v>745</v>
      </c>
      <c r="J2792" s="1">
        <v>40532</v>
      </c>
      <c r="L2792" t="s">
        <v>1182</v>
      </c>
      <c r="M2792" t="s">
        <v>1183</v>
      </c>
      <c r="N2792" t="s">
        <v>1182</v>
      </c>
    </row>
    <row r="2793" spans="1:14">
      <c r="A2793" s="1">
        <v>40532</v>
      </c>
      <c r="B2793" t="s">
        <v>1185</v>
      </c>
      <c r="C2793" t="s">
        <v>2044</v>
      </c>
      <c r="D2793" t="s">
        <v>343</v>
      </c>
      <c r="E2793">
        <v>1</v>
      </c>
      <c r="F2793">
        <v>0</v>
      </c>
      <c r="J2793" s="1">
        <v>36526</v>
      </c>
      <c r="L2793" t="s">
        <v>1182</v>
      </c>
      <c r="M2793" t="s">
        <v>1183</v>
      </c>
      <c r="N2793" t="s">
        <v>1182</v>
      </c>
    </row>
    <row r="2794" spans="1:14">
      <c r="A2794" s="1">
        <v>40528</v>
      </c>
      <c r="B2794" t="s">
        <v>1185</v>
      </c>
      <c r="C2794" t="s">
        <v>1957</v>
      </c>
      <c r="D2794" t="s">
        <v>343</v>
      </c>
      <c r="E2794">
        <v>1</v>
      </c>
      <c r="F2794">
        <v>1</v>
      </c>
      <c r="G2794" t="s">
        <v>1490</v>
      </c>
      <c r="H2794" t="s">
        <v>1599</v>
      </c>
      <c r="I2794" t="s">
        <v>709</v>
      </c>
      <c r="J2794" s="1">
        <v>40528</v>
      </c>
      <c r="L2794" t="s">
        <v>1182</v>
      </c>
      <c r="M2794" t="s">
        <v>1183</v>
      </c>
      <c r="N2794" t="s">
        <v>1182</v>
      </c>
    </row>
    <row r="2795" spans="1:14">
      <c r="A2795" s="1">
        <v>40528</v>
      </c>
      <c r="B2795" t="s">
        <v>1185</v>
      </c>
      <c r="C2795" t="s">
        <v>1958</v>
      </c>
      <c r="D2795" t="s">
        <v>343</v>
      </c>
      <c r="E2795">
        <v>1</v>
      </c>
      <c r="F2795">
        <v>1</v>
      </c>
      <c r="G2795" t="s">
        <v>1490</v>
      </c>
      <c r="H2795" t="s">
        <v>1599</v>
      </c>
      <c r="I2795" t="s">
        <v>709</v>
      </c>
      <c r="J2795" s="1">
        <v>40528</v>
      </c>
      <c r="L2795" t="s">
        <v>1182</v>
      </c>
      <c r="M2795" t="s">
        <v>1183</v>
      </c>
      <c r="N2795" t="s">
        <v>1182</v>
      </c>
    </row>
    <row r="2796" spans="1:14">
      <c r="A2796" s="1">
        <v>40528</v>
      </c>
      <c r="B2796" t="s">
        <v>1185</v>
      </c>
      <c r="C2796" t="s">
        <v>1959</v>
      </c>
      <c r="D2796" t="s">
        <v>343</v>
      </c>
      <c r="E2796">
        <v>1</v>
      </c>
      <c r="F2796">
        <v>1</v>
      </c>
      <c r="G2796" t="s">
        <v>1490</v>
      </c>
      <c r="H2796" t="s">
        <v>1599</v>
      </c>
      <c r="I2796" t="s">
        <v>709</v>
      </c>
      <c r="J2796" s="1">
        <v>40528</v>
      </c>
      <c r="L2796" t="s">
        <v>1182</v>
      </c>
      <c r="M2796" t="s">
        <v>1183</v>
      </c>
      <c r="N2796" t="s">
        <v>1182</v>
      </c>
    </row>
    <row r="2797" spans="1:14">
      <c r="A2797" s="1">
        <v>40528</v>
      </c>
      <c r="B2797" t="s">
        <v>1185</v>
      </c>
      <c r="C2797" t="s">
        <v>1960</v>
      </c>
      <c r="D2797" t="s">
        <v>343</v>
      </c>
      <c r="E2797">
        <v>1</v>
      </c>
      <c r="F2797">
        <v>1</v>
      </c>
      <c r="G2797" t="s">
        <v>1490</v>
      </c>
      <c r="H2797" t="s">
        <v>1599</v>
      </c>
      <c r="I2797" t="s">
        <v>709</v>
      </c>
      <c r="J2797" s="1">
        <v>40528</v>
      </c>
      <c r="L2797" t="s">
        <v>1182</v>
      </c>
      <c r="M2797" t="s">
        <v>1183</v>
      </c>
      <c r="N2797" t="s">
        <v>1182</v>
      </c>
    </row>
    <row r="2798" spans="1:14">
      <c r="A2798" s="1">
        <v>40528</v>
      </c>
      <c r="B2798" t="s">
        <v>1185</v>
      </c>
      <c r="C2798" t="s">
        <v>1957</v>
      </c>
      <c r="D2798" t="s">
        <v>343</v>
      </c>
      <c r="E2798">
        <v>1</v>
      </c>
      <c r="F2798">
        <v>0</v>
      </c>
      <c r="J2798" s="1">
        <v>36526</v>
      </c>
      <c r="L2798" t="s">
        <v>1182</v>
      </c>
      <c r="M2798" t="s">
        <v>1183</v>
      </c>
      <c r="N2798" t="s">
        <v>1182</v>
      </c>
    </row>
    <row r="2799" spans="1:14">
      <c r="A2799" s="1">
        <v>40528</v>
      </c>
      <c r="B2799" t="s">
        <v>1185</v>
      </c>
      <c r="C2799" t="s">
        <v>1958</v>
      </c>
      <c r="D2799" t="s">
        <v>343</v>
      </c>
      <c r="E2799">
        <v>1</v>
      </c>
      <c r="F2799">
        <v>0</v>
      </c>
      <c r="J2799" s="1"/>
      <c r="L2799" t="s">
        <v>1182</v>
      </c>
      <c r="M2799" t="s">
        <v>1183</v>
      </c>
      <c r="N2799" t="s">
        <v>1182</v>
      </c>
    </row>
    <row r="2800" spans="1:14">
      <c r="A2800" s="1">
        <v>40528</v>
      </c>
      <c r="B2800" t="s">
        <v>1185</v>
      </c>
      <c r="C2800" t="s">
        <v>1959</v>
      </c>
      <c r="D2800" t="s">
        <v>343</v>
      </c>
      <c r="E2800">
        <v>1</v>
      </c>
      <c r="F2800">
        <v>0</v>
      </c>
      <c r="J2800" s="1"/>
      <c r="L2800" t="s">
        <v>1182</v>
      </c>
      <c r="M2800" t="s">
        <v>1183</v>
      </c>
      <c r="N2800" t="s">
        <v>1182</v>
      </c>
    </row>
    <row r="2801" spans="1:14">
      <c r="A2801" s="1">
        <v>40528</v>
      </c>
      <c r="B2801" t="s">
        <v>1185</v>
      </c>
      <c r="C2801" t="s">
        <v>1960</v>
      </c>
      <c r="D2801" t="s">
        <v>343</v>
      </c>
      <c r="E2801">
        <v>1</v>
      </c>
      <c r="F2801">
        <v>0</v>
      </c>
      <c r="J2801" s="1"/>
      <c r="L2801" t="s">
        <v>1182</v>
      </c>
      <c r="M2801" t="s">
        <v>1183</v>
      </c>
      <c r="N2801" t="s">
        <v>1182</v>
      </c>
    </row>
    <row r="2802" spans="1:14">
      <c r="A2802" s="1">
        <v>40527</v>
      </c>
      <c r="B2802" t="s">
        <v>1185</v>
      </c>
      <c r="C2802" t="s">
        <v>2045</v>
      </c>
      <c r="D2802" t="s">
        <v>343</v>
      </c>
      <c r="E2802">
        <v>1</v>
      </c>
      <c r="F2802">
        <v>1</v>
      </c>
      <c r="G2802" t="s">
        <v>1784</v>
      </c>
      <c r="H2802" t="s">
        <v>1786</v>
      </c>
      <c r="I2802" t="s">
        <v>745</v>
      </c>
      <c r="J2802" s="1">
        <v>40527</v>
      </c>
      <c r="L2802" t="s">
        <v>1182</v>
      </c>
      <c r="M2802" t="s">
        <v>1183</v>
      </c>
      <c r="N2802" t="s">
        <v>1182</v>
      </c>
    </row>
    <row r="2803" spans="1:14">
      <c r="A2803" s="1">
        <v>40527</v>
      </c>
      <c r="B2803" t="s">
        <v>1185</v>
      </c>
      <c r="C2803" t="s">
        <v>2046</v>
      </c>
      <c r="D2803" t="s">
        <v>343</v>
      </c>
      <c r="E2803">
        <v>1</v>
      </c>
      <c r="F2803">
        <v>1</v>
      </c>
      <c r="G2803" t="s">
        <v>1784</v>
      </c>
      <c r="H2803" t="s">
        <v>1786</v>
      </c>
      <c r="I2803" t="s">
        <v>745</v>
      </c>
      <c r="J2803" s="1">
        <v>40527</v>
      </c>
      <c r="L2803" t="s">
        <v>1182</v>
      </c>
      <c r="M2803" t="s">
        <v>1183</v>
      </c>
      <c r="N2803" t="s">
        <v>1182</v>
      </c>
    </row>
    <row r="2804" spans="1:14">
      <c r="A2804" s="1">
        <v>40527</v>
      </c>
      <c r="B2804" t="s">
        <v>1185</v>
      </c>
      <c r="C2804" t="s">
        <v>1978</v>
      </c>
      <c r="D2804" t="s">
        <v>343</v>
      </c>
      <c r="E2804">
        <v>1</v>
      </c>
      <c r="F2804">
        <v>1</v>
      </c>
      <c r="G2804" t="s">
        <v>1490</v>
      </c>
      <c r="H2804" t="s">
        <v>1599</v>
      </c>
      <c r="I2804" t="s">
        <v>709</v>
      </c>
      <c r="J2804" s="1">
        <v>40527</v>
      </c>
      <c r="L2804" t="s">
        <v>1182</v>
      </c>
      <c r="M2804" t="s">
        <v>1183</v>
      </c>
      <c r="N2804" t="s">
        <v>1182</v>
      </c>
    </row>
    <row r="2805" spans="1:14">
      <c r="A2805" s="1">
        <v>40527</v>
      </c>
      <c r="B2805" t="s">
        <v>1185</v>
      </c>
      <c r="C2805" t="s">
        <v>2045</v>
      </c>
      <c r="D2805" t="s">
        <v>343</v>
      </c>
      <c r="E2805">
        <v>1</v>
      </c>
      <c r="F2805">
        <v>0</v>
      </c>
      <c r="J2805" s="1"/>
      <c r="L2805" t="s">
        <v>1182</v>
      </c>
      <c r="M2805" t="s">
        <v>1183</v>
      </c>
      <c r="N2805" t="s">
        <v>1182</v>
      </c>
    </row>
    <row r="2806" spans="1:14">
      <c r="A2806" s="1">
        <v>40527</v>
      </c>
      <c r="B2806" t="s">
        <v>1185</v>
      </c>
      <c r="C2806" t="s">
        <v>2046</v>
      </c>
      <c r="D2806" t="s">
        <v>343</v>
      </c>
      <c r="E2806">
        <v>1</v>
      </c>
      <c r="F2806">
        <v>0</v>
      </c>
      <c r="J2806" s="1"/>
      <c r="L2806" t="s">
        <v>1182</v>
      </c>
      <c r="M2806" t="s">
        <v>1183</v>
      </c>
      <c r="N2806" t="s">
        <v>1182</v>
      </c>
    </row>
    <row r="2807" spans="1:14">
      <c r="A2807" s="1">
        <v>40527</v>
      </c>
      <c r="B2807" t="s">
        <v>1185</v>
      </c>
      <c r="C2807" t="s">
        <v>1978</v>
      </c>
      <c r="D2807" t="s">
        <v>343</v>
      </c>
      <c r="E2807">
        <v>1</v>
      </c>
      <c r="F2807">
        <v>0</v>
      </c>
      <c r="J2807" s="1"/>
      <c r="L2807" t="s">
        <v>1182</v>
      </c>
      <c r="M2807" t="s">
        <v>1183</v>
      </c>
      <c r="N2807" t="s">
        <v>1182</v>
      </c>
    </row>
    <row r="2808" spans="1:14">
      <c r="A2808" s="1">
        <v>40526</v>
      </c>
      <c r="B2808" t="s">
        <v>1185</v>
      </c>
      <c r="C2808" t="s">
        <v>2047</v>
      </c>
      <c r="D2808" t="s">
        <v>343</v>
      </c>
      <c r="E2808">
        <v>1</v>
      </c>
      <c r="F2808">
        <v>1</v>
      </c>
      <c r="G2808" t="s">
        <v>1784</v>
      </c>
      <c r="H2808" t="s">
        <v>1786</v>
      </c>
      <c r="I2808" t="s">
        <v>745</v>
      </c>
      <c r="J2808" s="1">
        <v>40526</v>
      </c>
      <c r="L2808" t="s">
        <v>1182</v>
      </c>
      <c r="M2808" t="s">
        <v>1183</v>
      </c>
      <c r="N2808" t="s">
        <v>1182</v>
      </c>
    </row>
    <row r="2809" spans="1:14">
      <c r="A2809" s="1">
        <v>40526</v>
      </c>
      <c r="B2809" t="s">
        <v>1185</v>
      </c>
      <c r="C2809" t="s">
        <v>2047</v>
      </c>
      <c r="D2809" t="s">
        <v>343</v>
      </c>
      <c r="E2809">
        <v>1</v>
      </c>
      <c r="F2809">
        <v>0</v>
      </c>
      <c r="J2809" s="1">
        <v>36526</v>
      </c>
      <c r="L2809" t="s">
        <v>1182</v>
      </c>
      <c r="M2809" t="s">
        <v>1183</v>
      </c>
      <c r="N2809" t="s">
        <v>1182</v>
      </c>
    </row>
    <row r="2810" spans="1:14">
      <c r="A2810" s="1">
        <v>40520</v>
      </c>
      <c r="B2810" t="s">
        <v>1185</v>
      </c>
      <c r="C2810" t="s">
        <v>2048</v>
      </c>
      <c r="D2810" t="s">
        <v>343</v>
      </c>
      <c r="E2810">
        <v>1</v>
      </c>
      <c r="F2810">
        <v>1</v>
      </c>
      <c r="G2810" t="s">
        <v>1784</v>
      </c>
      <c r="H2810" t="s">
        <v>1786</v>
      </c>
      <c r="I2810" t="s">
        <v>745</v>
      </c>
      <c r="J2810" s="1">
        <v>40520</v>
      </c>
      <c r="L2810" t="s">
        <v>1182</v>
      </c>
      <c r="M2810" t="s">
        <v>1183</v>
      </c>
      <c r="N2810" t="s">
        <v>1182</v>
      </c>
    </row>
    <row r="2811" spans="1:14">
      <c r="A2811" s="1">
        <v>40520</v>
      </c>
      <c r="B2811" t="s">
        <v>1185</v>
      </c>
      <c r="C2811" t="s">
        <v>2049</v>
      </c>
      <c r="D2811" t="s">
        <v>343</v>
      </c>
      <c r="E2811">
        <v>1</v>
      </c>
      <c r="F2811">
        <v>1</v>
      </c>
      <c r="G2811" t="s">
        <v>1490</v>
      </c>
      <c r="H2811" t="s">
        <v>1799</v>
      </c>
      <c r="I2811" t="s">
        <v>859</v>
      </c>
      <c r="J2811" s="1">
        <v>40520</v>
      </c>
      <c r="L2811" t="s">
        <v>1182</v>
      </c>
      <c r="M2811" t="s">
        <v>1183</v>
      </c>
      <c r="N2811" t="s">
        <v>1182</v>
      </c>
    </row>
    <row r="2812" spans="1:14">
      <c r="A2812" s="1">
        <v>40520</v>
      </c>
      <c r="B2812" t="s">
        <v>1185</v>
      </c>
      <c r="C2812" t="s">
        <v>2048</v>
      </c>
      <c r="D2812" t="s">
        <v>343</v>
      </c>
      <c r="E2812">
        <v>1</v>
      </c>
      <c r="F2812">
        <v>0</v>
      </c>
      <c r="J2812" s="1">
        <v>36526</v>
      </c>
      <c r="L2812" t="s">
        <v>1182</v>
      </c>
      <c r="M2812" t="s">
        <v>1183</v>
      </c>
      <c r="N2812" t="s">
        <v>1182</v>
      </c>
    </row>
    <row r="2813" spans="1:14">
      <c r="A2813" s="1">
        <v>40520</v>
      </c>
      <c r="B2813" t="s">
        <v>1185</v>
      </c>
      <c r="C2813" t="s">
        <v>2049</v>
      </c>
      <c r="D2813" t="s">
        <v>343</v>
      </c>
      <c r="E2813">
        <v>1</v>
      </c>
      <c r="F2813">
        <v>0</v>
      </c>
      <c r="J2813" s="1">
        <v>36526</v>
      </c>
      <c r="L2813" t="s">
        <v>1182</v>
      </c>
      <c r="M2813" t="s">
        <v>1183</v>
      </c>
      <c r="N2813" t="s">
        <v>1182</v>
      </c>
    </row>
    <row r="2814" spans="1:14">
      <c r="A2814" s="1">
        <v>40519</v>
      </c>
      <c r="B2814" t="s">
        <v>1185</v>
      </c>
      <c r="C2814" t="s">
        <v>2050</v>
      </c>
      <c r="D2814" t="s">
        <v>343</v>
      </c>
      <c r="E2814">
        <v>1</v>
      </c>
      <c r="F2814">
        <v>1</v>
      </c>
      <c r="G2814" t="s">
        <v>1490</v>
      </c>
      <c r="H2814" t="s">
        <v>1799</v>
      </c>
      <c r="I2814" t="s">
        <v>859</v>
      </c>
      <c r="J2814" s="1">
        <v>40519</v>
      </c>
      <c r="L2814" t="s">
        <v>1182</v>
      </c>
      <c r="M2814" t="s">
        <v>1183</v>
      </c>
      <c r="N2814" t="s">
        <v>1182</v>
      </c>
    </row>
    <row r="2815" spans="1:14">
      <c r="A2815" s="1">
        <v>40519</v>
      </c>
      <c r="B2815" t="s">
        <v>1185</v>
      </c>
      <c r="C2815" t="s">
        <v>2051</v>
      </c>
      <c r="D2815" t="s">
        <v>343</v>
      </c>
      <c r="E2815">
        <v>1</v>
      </c>
      <c r="F2815">
        <v>1</v>
      </c>
      <c r="G2815" t="s">
        <v>1490</v>
      </c>
      <c r="H2815" t="s">
        <v>1599</v>
      </c>
      <c r="I2815" t="s">
        <v>709</v>
      </c>
      <c r="J2815" s="1">
        <v>40519</v>
      </c>
      <c r="L2815" t="s">
        <v>1182</v>
      </c>
      <c r="M2815" t="s">
        <v>1183</v>
      </c>
      <c r="N2815" t="s">
        <v>1182</v>
      </c>
    </row>
    <row r="2816" spans="1:14">
      <c r="A2816" s="1">
        <v>40519</v>
      </c>
      <c r="B2816" t="s">
        <v>1185</v>
      </c>
      <c r="C2816" t="s">
        <v>2050</v>
      </c>
      <c r="D2816" t="s">
        <v>343</v>
      </c>
      <c r="E2816">
        <v>1</v>
      </c>
      <c r="F2816">
        <v>0</v>
      </c>
      <c r="J2816" s="1">
        <v>36526</v>
      </c>
      <c r="L2816" t="s">
        <v>1182</v>
      </c>
      <c r="M2816" t="s">
        <v>1183</v>
      </c>
      <c r="N2816" t="s">
        <v>1182</v>
      </c>
    </row>
    <row r="2817" spans="1:14">
      <c r="A2817" s="1">
        <v>40519</v>
      </c>
      <c r="B2817" t="s">
        <v>1185</v>
      </c>
      <c r="C2817" t="s">
        <v>2051</v>
      </c>
      <c r="D2817" t="s">
        <v>343</v>
      </c>
      <c r="E2817">
        <v>1</v>
      </c>
      <c r="F2817">
        <v>0</v>
      </c>
      <c r="J2817" s="1">
        <v>36526</v>
      </c>
      <c r="L2817" t="s">
        <v>1182</v>
      </c>
      <c r="M2817" t="s">
        <v>1183</v>
      </c>
      <c r="N2817" t="s">
        <v>1182</v>
      </c>
    </row>
    <row r="2818" spans="1:14">
      <c r="A2818" s="1">
        <v>40518</v>
      </c>
      <c r="B2818" t="s">
        <v>1185</v>
      </c>
      <c r="C2818" t="s">
        <v>2052</v>
      </c>
      <c r="D2818" t="s">
        <v>343</v>
      </c>
      <c r="E2818">
        <v>1</v>
      </c>
      <c r="F2818">
        <v>1</v>
      </c>
      <c r="G2818" t="s">
        <v>1784</v>
      </c>
      <c r="H2818" t="s">
        <v>1786</v>
      </c>
      <c r="I2818" t="s">
        <v>745</v>
      </c>
      <c r="J2818" s="1">
        <v>40518</v>
      </c>
      <c r="L2818" t="s">
        <v>1182</v>
      </c>
      <c r="M2818" t="s">
        <v>1183</v>
      </c>
      <c r="N2818" t="s">
        <v>1182</v>
      </c>
    </row>
    <row r="2819" spans="1:14">
      <c r="A2819" s="1">
        <v>40518</v>
      </c>
      <c r="B2819" t="s">
        <v>1185</v>
      </c>
      <c r="C2819" t="s">
        <v>2053</v>
      </c>
      <c r="D2819" t="s">
        <v>343</v>
      </c>
      <c r="E2819">
        <v>1</v>
      </c>
      <c r="F2819">
        <v>1</v>
      </c>
      <c r="G2819" t="s">
        <v>1490</v>
      </c>
      <c r="H2819" t="s">
        <v>1799</v>
      </c>
      <c r="I2819" t="s">
        <v>859</v>
      </c>
      <c r="J2819" s="1">
        <v>40518</v>
      </c>
      <c r="L2819" t="s">
        <v>1182</v>
      </c>
      <c r="M2819" t="s">
        <v>1183</v>
      </c>
      <c r="N2819" t="s">
        <v>1182</v>
      </c>
    </row>
    <row r="2820" spans="1:14">
      <c r="A2820" s="1">
        <v>40518</v>
      </c>
      <c r="B2820" t="s">
        <v>1185</v>
      </c>
      <c r="C2820" t="s">
        <v>2053</v>
      </c>
      <c r="D2820" t="s">
        <v>343</v>
      </c>
      <c r="E2820">
        <v>1</v>
      </c>
      <c r="F2820">
        <v>0</v>
      </c>
      <c r="J2820" s="1">
        <v>36526</v>
      </c>
      <c r="L2820" t="s">
        <v>1182</v>
      </c>
      <c r="M2820" t="s">
        <v>1183</v>
      </c>
      <c r="N2820" t="s">
        <v>1182</v>
      </c>
    </row>
    <row r="2821" spans="1:14">
      <c r="A2821" s="1">
        <v>40518</v>
      </c>
      <c r="B2821" t="s">
        <v>1185</v>
      </c>
      <c r="C2821" t="s">
        <v>2052</v>
      </c>
      <c r="D2821" t="s">
        <v>343</v>
      </c>
      <c r="E2821">
        <v>1</v>
      </c>
      <c r="F2821">
        <v>0</v>
      </c>
      <c r="J2821" s="1">
        <v>36526</v>
      </c>
      <c r="L2821" t="s">
        <v>1182</v>
      </c>
      <c r="M2821" t="s">
        <v>1183</v>
      </c>
      <c r="N2821" t="s">
        <v>1182</v>
      </c>
    </row>
    <row r="2822" spans="1:14">
      <c r="A2822" s="1">
        <v>40514</v>
      </c>
      <c r="B2822" t="s">
        <v>1185</v>
      </c>
      <c r="C2822" t="s">
        <v>2054</v>
      </c>
      <c r="D2822" t="s">
        <v>343</v>
      </c>
      <c r="E2822">
        <v>1</v>
      </c>
      <c r="F2822">
        <v>1</v>
      </c>
      <c r="G2822" t="s">
        <v>1490</v>
      </c>
      <c r="H2822" t="s">
        <v>1799</v>
      </c>
      <c r="I2822" t="s">
        <v>859</v>
      </c>
      <c r="J2822" s="1">
        <v>40514</v>
      </c>
      <c r="L2822" t="s">
        <v>1182</v>
      </c>
      <c r="M2822" t="s">
        <v>1183</v>
      </c>
      <c r="N2822" t="s">
        <v>1182</v>
      </c>
    </row>
    <row r="2823" spans="1:14">
      <c r="A2823" s="1">
        <v>40514</v>
      </c>
      <c r="B2823" t="s">
        <v>1185</v>
      </c>
      <c r="C2823" t="s">
        <v>2054</v>
      </c>
      <c r="D2823" t="s">
        <v>343</v>
      </c>
      <c r="E2823">
        <v>1</v>
      </c>
      <c r="F2823">
        <v>0</v>
      </c>
      <c r="J2823" s="1">
        <v>36526</v>
      </c>
      <c r="L2823" t="s">
        <v>1182</v>
      </c>
      <c r="M2823" t="s">
        <v>1183</v>
      </c>
      <c r="N2823" t="s">
        <v>1182</v>
      </c>
    </row>
    <row r="2824" spans="1:14">
      <c r="A2824" s="1">
        <v>40512</v>
      </c>
      <c r="B2824" t="s">
        <v>1185</v>
      </c>
      <c r="C2824" t="s">
        <v>1977</v>
      </c>
      <c r="D2824" t="s">
        <v>343</v>
      </c>
      <c r="E2824">
        <v>1</v>
      </c>
      <c r="F2824">
        <v>1</v>
      </c>
      <c r="G2824" t="s">
        <v>1490</v>
      </c>
      <c r="H2824" t="s">
        <v>1599</v>
      </c>
      <c r="I2824" t="s">
        <v>709</v>
      </c>
      <c r="J2824" s="1">
        <v>40512</v>
      </c>
      <c r="L2824" t="s">
        <v>1182</v>
      </c>
      <c r="M2824" t="s">
        <v>1183</v>
      </c>
      <c r="N2824" t="s">
        <v>1182</v>
      </c>
    </row>
    <row r="2825" spans="1:14">
      <c r="A2825" s="1">
        <v>40512</v>
      </c>
      <c r="B2825" t="s">
        <v>1185</v>
      </c>
      <c r="C2825" t="s">
        <v>1977</v>
      </c>
      <c r="D2825" t="s">
        <v>343</v>
      </c>
      <c r="E2825">
        <v>1</v>
      </c>
      <c r="F2825">
        <v>0</v>
      </c>
      <c r="J2825" s="1">
        <v>36526</v>
      </c>
      <c r="L2825" t="s">
        <v>1182</v>
      </c>
      <c r="M2825" t="s">
        <v>1183</v>
      </c>
      <c r="N2825" t="s">
        <v>1182</v>
      </c>
    </row>
    <row r="2826" spans="1:14">
      <c r="A2826" s="1">
        <v>40507</v>
      </c>
      <c r="B2826" t="s">
        <v>1185</v>
      </c>
      <c r="C2826" t="s">
        <v>1889</v>
      </c>
      <c r="D2826" t="s">
        <v>343</v>
      </c>
      <c r="E2826">
        <v>1</v>
      </c>
      <c r="F2826">
        <v>1</v>
      </c>
      <c r="G2826" t="s">
        <v>1490</v>
      </c>
      <c r="H2826" t="s">
        <v>1599</v>
      </c>
      <c r="I2826" t="s">
        <v>709</v>
      </c>
      <c r="J2826" s="1">
        <v>40507</v>
      </c>
      <c r="L2826" t="s">
        <v>1182</v>
      </c>
      <c r="M2826" t="s">
        <v>1183</v>
      </c>
      <c r="N2826" t="s">
        <v>1182</v>
      </c>
    </row>
    <row r="2827" spans="1:14">
      <c r="A2827" s="1">
        <v>40507</v>
      </c>
      <c r="B2827" t="s">
        <v>1185</v>
      </c>
      <c r="C2827" t="s">
        <v>1889</v>
      </c>
      <c r="D2827" t="s">
        <v>343</v>
      </c>
      <c r="E2827">
        <v>1</v>
      </c>
      <c r="F2827">
        <v>0</v>
      </c>
      <c r="J2827" s="1">
        <v>36526</v>
      </c>
      <c r="L2827" t="s">
        <v>1182</v>
      </c>
      <c r="M2827" t="s">
        <v>1183</v>
      </c>
      <c r="N2827" t="s">
        <v>1182</v>
      </c>
    </row>
    <row r="2828" spans="1:14">
      <c r="A2828" s="1">
        <v>40506</v>
      </c>
      <c r="B2828" t="s">
        <v>1185</v>
      </c>
      <c r="C2828" t="s">
        <v>1941</v>
      </c>
      <c r="D2828" t="s">
        <v>343</v>
      </c>
      <c r="E2828">
        <v>1</v>
      </c>
      <c r="F2828">
        <v>1</v>
      </c>
      <c r="G2828" t="s">
        <v>1490</v>
      </c>
      <c r="H2828" t="s">
        <v>1599</v>
      </c>
      <c r="I2828" t="s">
        <v>709</v>
      </c>
      <c r="J2828" s="1">
        <v>40506</v>
      </c>
      <c r="L2828" t="s">
        <v>1182</v>
      </c>
      <c r="M2828" t="s">
        <v>1183</v>
      </c>
      <c r="N2828" t="s">
        <v>1182</v>
      </c>
    </row>
    <row r="2829" spans="1:14">
      <c r="A2829" s="1">
        <v>40506</v>
      </c>
      <c r="B2829" t="s">
        <v>1185</v>
      </c>
      <c r="C2829" t="s">
        <v>1941</v>
      </c>
      <c r="D2829" t="s">
        <v>343</v>
      </c>
      <c r="E2829">
        <v>1</v>
      </c>
      <c r="F2829">
        <v>0</v>
      </c>
      <c r="J2829" s="1">
        <v>36526</v>
      </c>
      <c r="L2829" t="s">
        <v>1182</v>
      </c>
      <c r="M2829" t="s">
        <v>1183</v>
      </c>
      <c r="N2829" t="s">
        <v>1182</v>
      </c>
    </row>
    <row r="2830" spans="1:14">
      <c r="A2830" s="1">
        <v>40505</v>
      </c>
      <c r="B2830" t="s">
        <v>1185</v>
      </c>
      <c r="C2830" t="s">
        <v>1996</v>
      </c>
      <c r="D2830" t="s">
        <v>343</v>
      </c>
      <c r="E2830">
        <v>1</v>
      </c>
      <c r="F2830">
        <v>1</v>
      </c>
      <c r="G2830" t="s">
        <v>1490</v>
      </c>
      <c r="H2830" t="s">
        <v>1599</v>
      </c>
      <c r="I2830" t="s">
        <v>709</v>
      </c>
      <c r="J2830" s="1">
        <v>40505</v>
      </c>
      <c r="L2830" t="s">
        <v>1182</v>
      </c>
      <c r="M2830" t="s">
        <v>1183</v>
      </c>
      <c r="N2830" t="s">
        <v>1182</v>
      </c>
    </row>
    <row r="2831" spans="1:14">
      <c r="A2831" s="1">
        <v>40505</v>
      </c>
      <c r="B2831" t="s">
        <v>1185</v>
      </c>
      <c r="C2831" t="s">
        <v>1990</v>
      </c>
      <c r="D2831" t="s">
        <v>343</v>
      </c>
      <c r="E2831">
        <v>1</v>
      </c>
      <c r="F2831">
        <v>1</v>
      </c>
      <c r="G2831" t="s">
        <v>1490</v>
      </c>
      <c r="H2831" t="s">
        <v>1599</v>
      </c>
      <c r="I2831" t="s">
        <v>709</v>
      </c>
      <c r="J2831" s="1">
        <v>40505</v>
      </c>
      <c r="L2831" t="s">
        <v>1182</v>
      </c>
      <c r="M2831" t="s">
        <v>1183</v>
      </c>
      <c r="N2831" t="s">
        <v>1182</v>
      </c>
    </row>
    <row r="2832" spans="1:14">
      <c r="A2832" s="1">
        <v>40505</v>
      </c>
      <c r="B2832" t="s">
        <v>1185</v>
      </c>
      <c r="C2832" t="s">
        <v>1996</v>
      </c>
      <c r="D2832" t="s">
        <v>343</v>
      </c>
      <c r="E2832">
        <v>1</v>
      </c>
      <c r="F2832">
        <v>0</v>
      </c>
      <c r="J2832" s="1">
        <v>36526</v>
      </c>
      <c r="L2832" t="s">
        <v>1182</v>
      </c>
      <c r="M2832" t="s">
        <v>1183</v>
      </c>
      <c r="N2832" t="s">
        <v>1182</v>
      </c>
    </row>
    <row r="2833" spans="1:14">
      <c r="A2833" s="1">
        <v>40505</v>
      </c>
      <c r="B2833" t="s">
        <v>1185</v>
      </c>
      <c r="C2833" t="s">
        <v>1990</v>
      </c>
      <c r="D2833" t="s">
        <v>343</v>
      </c>
      <c r="E2833">
        <v>1</v>
      </c>
      <c r="F2833">
        <v>0</v>
      </c>
      <c r="J2833" s="1">
        <v>36526</v>
      </c>
      <c r="L2833" t="s">
        <v>1182</v>
      </c>
      <c r="M2833" t="s">
        <v>1183</v>
      </c>
      <c r="N2833" t="s">
        <v>1182</v>
      </c>
    </row>
    <row r="2834" spans="1:14">
      <c r="A2834" s="1">
        <v>40498</v>
      </c>
      <c r="B2834" t="s">
        <v>1185</v>
      </c>
      <c r="C2834" t="s">
        <v>1888</v>
      </c>
      <c r="D2834" t="s">
        <v>343</v>
      </c>
      <c r="E2834">
        <v>1</v>
      </c>
      <c r="F2834">
        <v>1</v>
      </c>
      <c r="G2834" t="s">
        <v>1490</v>
      </c>
      <c r="H2834" t="s">
        <v>1599</v>
      </c>
      <c r="I2834" t="s">
        <v>709</v>
      </c>
      <c r="J2834" s="1">
        <v>40498</v>
      </c>
      <c r="L2834" t="s">
        <v>1182</v>
      </c>
      <c r="M2834" t="s">
        <v>1183</v>
      </c>
      <c r="N2834" t="s">
        <v>1182</v>
      </c>
    </row>
    <row r="2835" spans="1:14">
      <c r="A2835" s="1">
        <v>40498</v>
      </c>
      <c r="B2835" t="s">
        <v>1185</v>
      </c>
      <c r="C2835" t="s">
        <v>1888</v>
      </c>
      <c r="D2835" t="s">
        <v>343</v>
      </c>
      <c r="E2835">
        <v>1</v>
      </c>
      <c r="F2835">
        <v>0</v>
      </c>
      <c r="J2835" s="1">
        <v>36526</v>
      </c>
      <c r="L2835" t="s">
        <v>1182</v>
      </c>
      <c r="M2835" t="s">
        <v>1183</v>
      </c>
      <c r="N2835" t="s">
        <v>1182</v>
      </c>
    </row>
    <row r="2836" spans="1:14">
      <c r="A2836" s="1">
        <v>40494</v>
      </c>
      <c r="B2836" t="s">
        <v>1185</v>
      </c>
      <c r="C2836" t="s">
        <v>1859</v>
      </c>
      <c r="D2836" t="s">
        <v>343</v>
      </c>
      <c r="E2836">
        <v>1</v>
      </c>
      <c r="F2836">
        <v>1</v>
      </c>
      <c r="G2836" t="s">
        <v>1784</v>
      </c>
      <c r="H2836" t="s">
        <v>1785</v>
      </c>
      <c r="I2836" t="s">
        <v>809</v>
      </c>
      <c r="J2836" s="1">
        <v>40494</v>
      </c>
      <c r="L2836" t="s">
        <v>1182</v>
      </c>
      <c r="M2836" t="s">
        <v>1183</v>
      </c>
      <c r="N2836" t="s">
        <v>1182</v>
      </c>
    </row>
    <row r="2837" spans="1:14">
      <c r="A2837" s="1">
        <v>40494</v>
      </c>
      <c r="B2837" t="s">
        <v>1185</v>
      </c>
      <c r="C2837" t="s">
        <v>1859</v>
      </c>
      <c r="D2837" t="s">
        <v>343</v>
      </c>
      <c r="E2837">
        <v>1</v>
      </c>
      <c r="F2837">
        <v>0</v>
      </c>
      <c r="J2837" s="1">
        <v>36526</v>
      </c>
      <c r="L2837" t="s">
        <v>1182</v>
      </c>
      <c r="M2837" t="s">
        <v>1183</v>
      </c>
      <c r="N2837" t="s">
        <v>1182</v>
      </c>
    </row>
    <row r="2838" spans="1:14">
      <c r="A2838" s="1">
        <v>40491</v>
      </c>
      <c r="B2838" t="s">
        <v>1185</v>
      </c>
      <c r="C2838" t="s">
        <v>369</v>
      </c>
      <c r="D2838" t="s">
        <v>343</v>
      </c>
      <c r="E2838">
        <v>1</v>
      </c>
      <c r="F2838">
        <v>1</v>
      </c>
      <c r="G2838" t="s">
        <v>1187</v>
      </c>
      <c r="H2838" t="s">
        <v>1795</v>
      </c>
      <c r="I2838" t="s">
        <v>745</v>
      </c>
      <c r="J2838" s="1">
        <v>40491</v>
      </c>
      <c r="L2838" t="s">
        <v>1182</v>
      </c>
      <c r="M2838" t="s">
        <v>1183</v>
      </c>
      <c r="N2838" t="s">
        <v>1182</v>
      </c>
    </row>
    <row r="2839" spans="1:14">
      <c r="A2839" s="1">
        <v>40491</v>
      </c>
      <c r="B2839" t="s">
        <v>1185</v>
      </c>
      <c r="C2839" t="s">
        <v>369</v>
      </c>
      <c r="D2839" t="s">
        <v>343</v>
      </c>
      <c r="E2839">
        <v>1</v>
      </c>
      <c r="F2839">
        <v>0</v>
      </c>
      <c r="J2839" s="1">
        <v>36526</v>
      </c>
      <c r="L2839" t="s">
        <v>1182</v>
      </c>
      <c r="M2839" t="s">
        <v>1183</v>
      </c>
      <c r="N2839" t="s">
        <v>1182</v>
      </c>
    </row>
    <row r="2840" spans="1:14">
      <c r="A2840" s="1">
        <v>40480</v>
      </c>
      <c r="B2840" t="s">
        <v>1185</v>
      </c>
      <c r="C2840" t="s">
        <v>2055</v>
      </c>
      <c r="D2840" t="s">
        <v>343</v>
      </c>
      <c r="E2840">
        <v>1</v>
      </c>
      <c r="F2840">
        <v>1</v>
      </c>
      <c r="G2840" t="s">
        <v>1412</v>
      </c>
      <c r="H2840" t="s">
        <v>1826</v>
      </c>
      <c r="I2840" t="s">
        <v>869</v>
      </c>
      <c r="J2840" s="1">
        <v>40480</v>
      </c>
      <c r="L2840" t="s">
        <v>1182</v>
      </c>
      <c r="M2840" t="s">
        <v>1183</v>
      </c>
      <c r="N2840" t="s">
        <v>1182</v>
      </c>
    </row>
    <row r="2841" spans="1:14">
      <c r="A2841" s="1">
        <v>40480</v>
      </c>
      <c r="B2841" t="s">
        <v>1185</v>
      </c>
      <c r="C2841" t="s">
        <v>2056</v>
      </c>
      <c r="D2841" t="s">
        <v>343</v>
      </c>
      <c r="E2841">
        <v>1</v>
      </c>
      <c r="F2841">
        <v>1</v>
      </c>
      <c r="G2841" t="s">
        <v>1784</v>
      </c>
      <c r="H2841" t="s">
        <v>1786</v>
      </c>
      <c r="I2841" t="s">
        <v>745</v>
      </c>
      <c r="J2841" s="1">
        <v>40480</v>
      </c>
      <c r="L2841" t="s">
        <v>1182</v>
      </c>
      <c r="M2841" t="s">
        <v>1183</v>
      </c>
      <c r="N2841" t="s">
        <v>1182</v>
      </c>
    </row>
    <row r="2842" spans="1:14">
      <c r="A2842" s="1">
        <v>40480</v>
      </c>
      <c r="B2842" t="s">
        <v>1185</v>
      </c>
      <c r="C2842" t="s">
        <v>2057</v>
      </c>
      <c r="D2842" t="s">
        <v>343</v>
      </c>
      <c r="E2842">
        <v>1</v>
      </c>
      <c r="F2842">
        <v>1</v>
      </c>
      <c r="G2842" t="s">
        <v>1784</v>
      </c>
      <c r="H2842" t="s">
        <v>1786</v>
      </c>
      <c r="I2842" t="s">
        <v>745</v>
      </c>
      <c r="J2842" s="1">
        <v>40480</v>
      </c>
      <c r="L2842" t="s">
        <v>1182</v>
      </c>
      <c r="M2842" t="s">
        <v>1183</v>
      </c>
      <c r="N2842" t="s">
        <v>1182</v>
      </c>
    </row>
    <row r="2843" spans="1:14">
      <c r="A2843" s="1">
        <v>40480</v>
      </c>
      <c r="B2843" t="s">
        <v>1185</v>
      </c>
      <c r="C2843" t="s">
        <v>2058</v>
      </c>
      <c r="D2843" t="s">
        <v>343</v>
      </c>
      <c r="E2843">
        <v>1</v>
      </c>
      <c r="F2843">
        <v>1</v>
      </c>
      <c r="G2843" t="s">
        <v>1784</v>
      </c>
      <c r="H2843" t="s">
        <v>1786</v>
      </c>
      <c r="I2843" t="s">
        <v>745</v>
      </c>
      <c r="J2843" s="1">
        <v>40480</v>
      </c>
      <c r="L2843" t="s">
        <v>1182</v>
      </c>
      <c r="M2843" t="s">
        <v>1183</v>
      </c>
      <c r="N2843" t="s">
        <v>1182</v>
      </c>
    </row>
    <row r="2844" spans="1:14">
      <c r="A2844" s="1">
        <v>40480</v>
      </c>
      <c r="B2844" t="s">
        <v>1185</v>
      </c>
      <c r="C2844" t="s">
        <v>2058</v>
      </c>
      <c r="D2844" t="s">
        <v>343</v>
      </c>
      <c r="E2844">
        <v>1</v>
      </c>
      <c r="F2844">
        <v>0</v>
      </c>
      <c r="J2844" s="1"/>
      <c r="L2844" t="s">
        <v>1182</v>
      </c>
      <c r="M2844" t="s">
        <v>1183</v>
      </c>
      <c r="N2844" t="s">
        <v>1182</v>
      </c>
    </row>
    <row r="2845" spans="1:14">
      <c r="A2845" s="1">
        <v>40480</v>
      </c>
      <c r="B2845" t="s">
        <v>1185</v>
      </c>
      <c r="C2845" t="s">
        <v>2057</v>
      </c>
      <c r="D2845" t="s">
        <v>343</v>
      </c>
      <c r="E2845">
        <v>1</v>
      </c>
      <c r="F2845">
        <v>0</v>
      </c>
      <c r="J2845" s="1"/>
      <c r="L2845" t="s">
        <v>1182</v>
      </c>
      <c r="M2845" t="s">
        <v>1183</v>
      </c>
      <c r="N2845" t="s">
        <v>1182</v>
      </c>
    </row>
    <row r="2846" spans="1:14">
      <c r="A2846" s="1">
        <v>40480</v>
      </c>
      <c r="B2846" t="s">
        <v>1185</v>
      </c>
      <c r="C2846" t="s">
        <v>2056</v>
      </c>
      <c r="D2846" t="s">
        <v>343</v>
      </c>
      <c r="E2846">
        <v>1</v>
      </c>
      <c r="F2846">
        <v>0</v>
      </c>
      <c r="J2846" s="1"/>
      <c r="L2846" t="s">
        <v>1182</v>
      </c>
      <c r="M2846" t="s">
        <v>1183</v>
      </c>
      <c r="N2846" t="s">
        <v>1182</v>
      </c>
    </row>
    <row r="2847" spans="1:14">
      <c r="A2847" s="1">
        <v>40480</v>
      </c>
      <c r="B2847" t="s">
        <v>1185</v>
      </c>
      <c r="C2847" t="s">
        <v>2055</v>
      </c>
      <c r="D2847" t="s">
        <v>343</v>
      </c>
      <c r="E2847">
        <v>1</v>
      </c>
      <c r="F2847">
        <v>0</v>
      </c>
      <c r="J2847" s="1">
        <v>36526</v>
      </c>
      <c r="L2847" t="s">
        <v>1182</v>
      </c>
      <c r="M2847" t="s">
        <v>1183</v>
      </c>
      <c r="N2847" t="s">
        <v>1182</v>
      </c>
    </row>
    <row r="2848" spans="1:14">
      <c r="A2848" s="1">
        <v>40478</v>
      </c>
      <c r="B2848" t="s">
        <v>1185</v>
      </c>
      <c r="C2848" t="s">
        <v>1940</v>
      </c>
      <c r="D2848" t="s">
        <v>343</v>
      </c>
      <c r="E2848">
        <v>1</v>
      </c>
      <c r="F2848">
        <v>1</v>
      </c>
      <c r="G2848" t="s">
        <v>1490</v>
      </c>
      <c r="H2848" t="s">
        <v>1599</v>
      </c>
      <c r="I2848" t="s">
        <v>709</v>
      </c>
      <c r="J2848" s="1">
        <v>40478</v>
      </c>
      <c r="L2848" t="s">
        <v>1182</v>
      </c>
      <c r="M2848" t="s">
        <v>1183</v>
      </c>
      <c r="N2848" t="s">
        <v>1182</v>
      </c>
    </row>
    <row r="2849" spans="1:14">
      <c r="A2849" s="1">
        <v>40478</v>
      </c>
      <c r="B2849" t="s">
        <v>1185</v>
      </c>
      <c r="C2849" t="s">
        <v>1939</v>
      </c>
      <c r="D2849" t="s">
        <v>343</v>
      </c>
      <c r="E2849">
        <v>1</v>
      </c>
      <c r="F2849">
        <v>1</v>
      </c>
      <c r="G2849" t="s">
        <v>1490</v>
      </c>
      <c r="H2849" t="s">
        <v>1599</v>
      </c>
      <c r="I2849" t="s">
        <v>709</v>
      </c>
      <c r="J2849" s="1">
        <v>40478</v>
      </c>
      <c r="L2849" t="s">
        <v>1182</v>
      </c>
      <c r="M2849" t="s">
        <v>1183</v>
      </c>
      <c r="N2849" t="s">
        <v>1182</v>
      </c>
    </row>
    <row r="2850" spans="1:14">
      <c r="A2850" s="1">
        <v>40478</v>
      </c>
      <c r="B2850" t="s">
        <v>1185</v>
      </c>
      <c r="C2850" t="s">
        <v>1939</v>
      </c>
      <c r="D2850" t="s">
        <v>343</v>
      </c>
      <c r="E2850">
        <v>1</v>
      </c>
      <c r="F2850">
        <v>0</v>
      </c>
      <c r="J2850" s="1">
        <v>36526</v>
      </c>
      <c r="L2850" t="s">
        <v>1182</v>
      </c>
      <c r="M2850" t="s">
        <v>1183</v>
      </c>
      <c r="N2850" t="s">
        <v>1182</v>
      </c>
    </row>
    <row r="2851" spans="1:14">
      <c r="A2851" s="1">
        <v>40478</v>
      </c>
      <c r="B2851" t="s">
        <v>1185</v>
      </c>
      <c r="C2851" t="s">
        <v>1940</v>
      </c>
      <c r="D2851" t="s">
        <v>343</v>
      </c>
      <c r="E2851">
        <v>1</v>
      </c>
      <c r="F2851">
        <v>0</v>
      </c>
      <c r="J2851" s="1"/>
      <c r="L2851" t="s">
        <v>1182</v>
      </c>
      <c r="M2851" t="s">
        <v>1183</v>
      </c>
      <c r="N2851" t="s">
        <v>1182</v>
      </c>
    </row>
    <row r="2852" spans="1:14">
      <c r="A2852" s="1">
        <v>40477</v>
      </c>
      <c r="B2852" t="s">
        <v>1185</v>
      </c>
      <c r="C2852" t="s">
        <v>2059</v>
      </c>
      <c r="D2852" t="s">
        <v>343</v>
      </c>
      <c r="E2852">
        <v>1</v>
      </c>
      <c r="F2852">
        <v>1</v>
      </c>
      <c r="G2852" t="s">
        <v>1490</v>
      </c>
      <c r="H2852" t="s">
        <v>1599</v>
      </c>
      <c r="I2852" t="s">
        <v>709</v>
      </c>
      <c r="J2852" s="1">
        <v>40477</v>
      </c>
      <c r="L2852" t="s">
        <v>1182</v>
      </c>
      <c r="M2852" t="s">
        <v>1183</v>
      </c>
      <c r="N2852" t="s">
        <v>1182</v>
      </c>
    </row>
    <row r="2853" spans="1:14">
      <c r="A2853" s="1">
        <v>40477</v>
      </c>
      <c r="B2853" t="s">
        <v>1185</v>
      </c>
      <c r="C2853" t="s">
        <v>2059</v>
      </c>
      <c r="D2853" t="s">
        <v>343</v>
      </c>
      <c r="E2853">
        <v>1</v>
      </c>
      <c r="F2853">
        <v>0</v>
      </c>
      <c r="J2853" s="1">
        <v>36526</v>
      </c>
      <c r="L2853" t="s">
        <v>1182</v>
      </c>
      <c r="M2853" t="s">
        <v>1183</v>
      </c>
      <c r="N2853" t="s">
        <v>1182</v>
      </c>
    </row>
    <row r="2854" spans="1:14">
      <c r="A2854" s="1">
        <v>40472</v>
      </c>
      <c r="B2854" t="s">
        <v>1185</v>
      </c>
      <c r="C2854" t="s">
        <v>2060</v>
      </c>
      <c r="D2854" t="s">
        <v>343</v>
      </c>
      <c r="E2854">
        <v>1</v>
      </c>
      <c r="F2854">
        <v>1</v>
      </c>
      <c r="G2854" t="s">
        <v>1784</v>
      </c>
      <c r="H2854" t="s">
        <v>1786</v>
      </c>
      <c r="I2854" t="s">
        <v>745</v>
      </c>
      <c r="J2854" s="1">
        <v>40472</v>
      </c>
      <c r="L2854" t="s">
        <v>1182</v>
      </c>
      <c r="M2854" t="s">
        <v>1183</v>
      </c>
      <c r="N2854" t="s">
        <v>1182</v>
      </c>
    </row>
    <row r="2855" spans="1:14">
      <c r="A2855" s="1">
        <v>40472</v>
      </c>
      <c r="B2855" t="s">
        <v>1185</v>
      </c>
      <c r="C2855" t="s">
        <v>2061</v>
      </c>
      <c r="D2855" t="s">
        <v>343</v>
      </c>
      <c r="E2855">
        <v>1</v>
      </c>
      <c r="F2855">
        <v>1</v>
      </c>
      <c r="G2855" t="s">
        <v>1490</v>
      </c>
      <c r="H2855" t="s">
        <v>1599</v>
      </c>
      <c r="I2855" t="s">
        <v>709</v>
      </c>
      <c r="J2855" s="1">
        <v>40472</v>
      </c>
      <c r="L2855" t="s">
        <v>1182</v>
      </c>
      <c r="M2855" t="s">
        <v>1183</v>
      </c>
      <c r="N2855" t="s">
        <v>1182</v>
      </c>
    </row>
    <row r="2856" spans="1:14">
      <c r="A2856" s="1">
        <v>40472</v>
      </c>
      <c r="B2856" t="s">
        <v>1185</v>
      </c>
      <c r="C2856" t="s">
        <v>2061</v>
      </c>
      <c r="D2856" t="s">
        <v>343</v>
      </c>
      <c r="E2856">
        <v>1</v>
      </c>
      <c r="F2856">
        <v>0</v>
      </c>
      <c r="J2856" s="1"/>
      <c r="L2856" t="s">
        <v>1182</v>
      </c>
      <c r="M2856" t="s">
        <v>1183</v>
      </c>
      <c r="N2856" t="s">
        <v>1182</v>
      </c>
    </row>
    <row r="2857" spans="1:14">
      <c r="A2857" s="1">
        <v>40472</v>
      </c>
      <c r="B2857" t="s">
        <v>1185</v>
      </c>
      <c r="C2857" t="s">
        <v>2060</v>
      </c>
      <c r="D2857" t="s">
        <v>343</v>
      </c>
      <c r="E2857">
        <v>1</v>
      </c>
      <c r="F2857">
        <v>0</v>
      </c>
      <c r="J2857" s="1">
        <v>36526</v>
      </c>
      <c r="L2857" t="s">
        <v>1182</v>
      </c>
      <c r="M2857" t="s">
        <v>1183</v>
      </c>
      <c r="N2857" t="s">
        <v>1182</v>
      </c>
    </row>
    <row r="2858" spans="1:14">
      <c r="A2858" s="1">
        <v>40470</v>
      </c>
      <c r="B2858" t="s">
        <v>1185</v>
      </c>
      <c r="C2858" t="s">
        <v>2062</v>
      </c>
      <c r="D2858" t="s">
        <v>343</v>
      </c>
      <c r="E2858">
        <v>1</v>
      </c>
      <c r="F2858">
        <v>1</v>
      </c>
      <c r="G2858" t="s">
        <v>1784</v>
      </c>
      <c r="H2858" t="s">
        <v>1786</v>
      </c>
      <c r="I2858" t="s">
        <v>745</v>
      </c>
      <c r="J2858" s="1">
        <v>40470</v>
      </c>
      <c r="L2858" t="s">
        <v>1182</v>
      </c>
      <c r="M2858" t="s">
        <v>1183</v>
      </c>
      <c r="N2858" t="s">
        <v>1182</v>
      </c>
    </row>
    <row r="2859" spans="1:14">
      <c r="A2859" s="1">
        <v>40470</v>
      </c>
      <c r="B2859" t="s">
        <v>1185</v>
      </c>
      <c r="C2859" t="s">
        <v>2063</v>
      </c>
      <c r="D2859" t="s">
        <v>343</v>
      </c>
      <c r="E2859">
        <v>1</v>
      </c>
      <c r="F2859">
        <v>1</v>
      </c>
      <c r="G2859" t="s">
        <v>1490</v>
      </c>
      <c r="H2859" t="s">
        <v>1599</v>
      </c>
      <c r="I2859" t="s">
        <v>709</v>
      </c>
      <c r="J2859" s="1">
        <v>40470</v>
      </c>
      <c r="L2859" t="s">
        <v>1182</v>
      </c>
      <c r="M2859" t="s">
        <v>1183</v>
      </c>
      <c r="N2859" t="s">
        <v>1182</v>
      </c>
    </row>
    <row r="2860" spans="1:14">
      <c r="A2860" s="1">
        <v>40470</v>
      </c>
      <c r="B2860" t="s">
        <v>1185</v>
      </c>
      <c r="C2860" t="s">
        <v>2063</v>
      </c>
      <c r="D2860" t="s">
        <v>343</v>
      </c>
      <c r="E2860">
        <v>1</v>
      </c>
      <c r="F2860">
        <v>0</v>
      </c>
      <c r="J2860" s="1">
        <v>36526</v>
      </c>
      <c r="L2860" t="s">
        <v>1182</v>
      </c>
      <c r="M2860" t="s">
        <v>1183</v>
      </c>
      <c r="N2860" t="s">
        <v>1182</v>
      </c>
    </row>
    <row r="2861" spans="1:14">
      <c r="A2861" s="1">
        <v>40470</v>
      </c>
      <c r="B2861" t="s">
        <v>1185</v>
      </c>
      <c r="C2861" t="s">
        <v>2062</v>
      </c>
      <c r="D2861" t="s">
        <v>343</v>
      </c>
      <c r="E2861">
        <v>1</v>
      </c>
      <c r="F2861">
        <v>0</v>
      </c>
      <c r="J2861" s="1">
        <v>36526</v>
      </c>
      <c r="L2861" t="s">
        <v>1182</v>
      </c>
      <c r="M2861" t="s">
        <v>1183</v>
      </c>
      <c r="N2861" t="s">
        <v>1182</v>
      </c>
    </row>
    <row r="2862" spans="1:14">
      <c r="A2862" s="1">
        <v>40466</v>
      </c>
      <c r="B2862" t="s">
        <v>1185</v>
      </c>
      <c r="C2862" t="s">
        <v>1971</v>
      </c>
      <c r="D2862" t="s">
        <v>343</v>
      </c>
      <c r="E2862">
        <v>1</v>
      </c>
      <c r="F2862">
        <v>1</v>
      </c>
      <c r="G2862" t="s">
        <v>1187</v>
      </c>
      <c r="H2862" t="s">
        <v>351</v>
      </c>
      <c r="I2862" t="s">
        <v>709</v>
      </c>
      <c r="J2862" s="1">
        <v>40466</v>
      </c>
      <c r="L2862" t="s">
        <v>1182</v>
      </c>
      <c r="M2862" t="s">
        <v>1183</v>
      </c>
      <c r="N2862" t="s">
        <v>1182</v>
      </c>
    </row>
    <row r="2863" spans="1:14">
      <c r="A2863" s="1">
        <v>40466</v>
      </c>
      <c r="B2863" t="s">
        <v>1185</v>
      </c>
      <c r="C2863" t="s">
        <v>1971</v>
      </c>
      <c r="D2863" t="s">
        <v>343</v>
      </c>
      <c r="E2863">
        <v>1</v>
      </c>
      <c r="F2863">
        <v>0</v>
      </c>
      <c r="J2863" s="1">
        <v>36526</v>
      </c>
      <c r="L2863" t="s">
        <v>1182</v>
      </c>
      <c r="M2863" t="s">
        <v>1183</v>
      </c>
      <c r="N2863" t="s">
        <v>1182</v>
      </c>
    </row>
    <row r="2864" spans="1:14">
      <c r="A2864" s="1">
        <v>40459</v>
      </c>
      <c r="B2864" t="s">
        <v>1185</v>
      </c>
      <c r="C2864" t="s">
        <v>2064</v>
      </c>
      <c r="D2864" t="s">
        <v>343</v>
      </c>
      <c r="E2864">
        <v>1</v>
      </c>
      <c r="F2864">
        <v>1</v>
      </c>
      <c r="G2864" t="s">
        <v>1490</v>
      </c>
      <c r="H2864" t="s">
        <v>1799</v>
      </c>
      <c r="I2864" t="s">
        <v>859</v>
      </c>
      <c r="J2864" s="1">
        <v>40459</v>
      </c>
      <c r="L2864" t="s">
        <v>1182</v>
      </c>
      <c r="M2864" t="s">
        <v>1183</v>
      </c>
      <c r="N2864" t="s">
        <v>1182</v>
      </c>
    </row>
    <row r="2865" spans="1:14">
      <c r="A2865" s="1">
        <v>40459</v>
      </c>
      <c r="B2865" t="s">
        <v>1185</v>
      </c>
      <c r="C2865" t="s">
        <v>2064</v>
      </c>
      <c r="D2865" t="s">
        <v>343</v>
      </c>
      <c r="E2865">
        <v>1</v>
      </c>
      <c r="F2865">
        <v>0</v>
      </c>
      <c r="J2865" s="1">
        <v>36526</v>
      </c>
      <c r="L2865" t="s">
        <v>1182</v>
      </c>
      <c r="M2865" t="s">
        <v>1183</v>
      </c>
      <c r="N2865" t="s">
        <v>1182</v>
      </c>
    </row>
    <row r="2866" spans="1:14">
      <c r="A2866" s="1">
        <v>40458</v>
      </c>
      <c r="B2866" t="s">
        <v>1185</v>
      </c>
      <c r="C2866" t="s">
        <v>2065</v>
      </c>
      <c r="D2866" t="s">
        <v>343</v>
      </c>
      <c r="E2866">
        <v>1</v>
      </c>
      <c r="F2866">
        <v>1</v>
      </c>
      <c r="G2866" t="s">
        <v>1490</v>
      </c>
      <c r="H2866" t="s">
        <v>1799</v>
      </c>
      <c r="I2866" t="s">
        <v>859</v>
      </c>
      <c r="J2866" s="1">
        <v>40458</v>
      </c>
      <c r="L2866" t="s">
        <v>1182</v>
      </c>
      <c r="M2866" t="s">
        <v>1183</v>
      </c>
      <c r="N2866" t="s">
        <v>1182</v>
      </c>
    </row>
    <row r="2867" spans="1:14">
      <c r="A2867" s="1">
        <v>40458</v>
      </c>
      <c r="B2867" t="s">
        <v>1185</v>
      </c>
      <c r="C2867" t="s">
        <v>2065</v>
      </c>
      <c r="D2867" t="s">
        <v>343</v>
      </c>
      <c r="E2867">
        <v>1</v>
      </c>
      <c r="F2867">
        <v>0</v>
      </c>
      <c r="J2867" s="1"/>
      <c r="L2867" t="s">
        <v>1182</v>
      </c>
      <c r="M2867" t="s">
        <v>1183</v>
      </c>
      <c r="N2867" t="s">
        <v>1182</v>
      </c>
    </row>
    <row r="2868" spans="1:14">
      <c r="A2868" s="1">
        <v>40457</v>
      </c>
      <c r="B2868" t="s">
        <v>1185</v>
      </c>
      <c r="C2868" t="s">
        <v>2066</v>
      </c>
      <c r="D2868" t="s">
        <v>343</v>
      </c>
      <c r="E2868">
        <v>1</v>
      </c>
      <c r="F2868">
        <v>1</v>
      </c>
      <c r="G2868" t="s">
        <v>1784</v>
      </c>
      <c r="H2868" t="s">
        <v>1786</v>
      </c>
      <c r="I2868" t="s">
        <v>745</v>
      </c>
      <c r="J2868" s="1">
        <v>40457</v>
      </c>
      <c r="L2868" t="s">
        <v>1182</v>
      </c>
      <c r="M2868" t="s">
        <v>1183</v>
      </c>
      <c r="N2868" t="s">
        <v>1182</v>
      </c>
    </row>
    <row r="2869" spans="1:14">
      <c r="A2869" s="1">
        <v>40457</v>
      </c>
      <c r="B2869" t="s">
        <v>1185</v>
      </c>
      <c r="C2869" t="s">
        <v>2065</v>
      </c>
      <c r="D2869" t="s">
        <v>343</v>
      </c>
      <c r="E2869">
        <v>1</v>
      </c>
      <c r="F2869">
        <v>1</v>
      </c>
      <c r="G2869" t="s">
        <v>1837</v>
      </c>
      <c r="H2869" t="s">
        <v>1599</v>
      </c>
      <c r="I2869" t="s">
        <v>709</v>
      </c>
      <c r="J2869" s="1">
        <v>40457</v>
      </c>
      <c r="L2869" t="s">
        <v>1182</v>
      </c>
      <c r="M2869" t="s">
        <v>1183</v>
      </c>
      <c r="N2869" t="s">
        <v>1182</v>
      </c>
    </row>
    <row r="2870" spans="1:14">
      <c r="A2870" s="1">
        <v>40457</v>
      </c>
      <c r="B2870" t="s">
        <v>1185</v>
      </c>
      <c r="C2870" t="s">
        <v>2065</v>
      </c>
      <c r="D2870" t="s">
        <v>343</v>
      </c>
      <c r="E2870">
        <v>1</v>
      </c>
      <c r="F2870">
        <v>0</v>
      </c>
      <c r="J2870" s="1">
        <v>36526</v>
      </c>
      <c r="L2870" t="s">
        <v>1182</v>
      </c>
      <c r="M2870" t="s">
        <v>1183</v>
      </c>
      <c r="N2870" t="s">
        <v>1182</v>
      </c>
    </row>
    <row r="2871" spans="1:14">
      <c r="A2871" s="1">
        <v>40457</v>
      </c>
      <c r="B2871" t="s">
        <v>1185</v>
      </c>
      <c r="C2871" t="s">
        <v>2066</v>
      </c>
      <c r="D2871" t="s">
        <v>343</v>
      </c>
      <c r="E2871">
        <v>1</v>
      </c>
      <c r="F2871">
        <v>0</v>
      </c>
      <c r="J2871" s="1">
        <v>36526</v>
      </c>
      <c r="L2871" t="s">
        <v>1182</v>
      </c>
      <c r="M2871" t="s">
        <v>1183</v>
      </c>
      <c r="N2871" t="s">
        <v>1182</v>
      </c>
    </row>
    <row r="2872" spans="1:14">
      <c r="A2872" s="1">
        <v>40450</v>
      </c>
      <c r="B2872" t="s">
        <v>1185</v>
      </c>
      <c r="C2872" t="s">
        <v>2067</v>
      </c>
      <c r="D2872" t="s">
        <v>343</v>
      </c>
      <c r="E2872">
        <v>1</v>
      </c>
      <c r="F2872">
        <v>1</v>
      </c>
      <c r="G2872" t="s">
        <v>1784</v>
      </c>
      <c r="H2872" t="s">
        <v>1786</v>
      </c>
      <c r="I2872" t="s">
        <v>745</v>
      </c>
      <c r="J2872" s="1">
        <v>40450</v>
      </c>
      <c r="L2872" t="s">
        <v>1182</v>
      </c>
      <c r="M2872" t="s">
        <v>1183</v>
      </c>
      <c r="N2872" t="s">
        <v>1182</v>
      </c>
    </row>
    <row r="2873" spans="1:14">
      <c r="A2873" s="1">
        <v>40450</v>
      </c>
      <c r="B2873" t="s">
        <v>1185</v>
      </c>
      <c r="C2873" t="s">
        <v>2067</v>
      </c>
      <c r="D2873" t="s">
        <v>343</v>
      </c>
      <c r="E2873">
        <v>1</v>
      </c>
      <c r="F2873">
        <v>0</v>
      </c>
      <c r="J2873" s="1">
        <v>36526</v>
      </c>
      <c r="L2873" t="s">
        <v>1182</v>
      </c>
      <c r="M2873" t="s">
        <v>1183</v>
      </c>
      <c r="N2873" t="s">
        <v>1182</v>
      </c>
    </row>
    <row r="2874" spans="1:14">
      <c r="A2874" s="1">
        <v>40448</v>
      </c>
      <c r="B2874" t="s">
        <v>1185</v>
      </c>
      <c r="C2874" t="s">
        <v>2068</v>
      </c>
      <c r="D2874" t="s">
        <v>343</v>
      </c>
      <c r="E2874">
        <v>1</v>
      </c>
      <c r="F2874">
        <v>1</v>
      </c>
      <c r="G2874" t="s">
        <v>1784</v>
      </c>
      <c r="H2874" t="s">
        <v>1786</v>
      </c>
      <c r="I2874" t="s">
        <v>745</v>
      </c>
      <c r="J2874" s="1">
        <v>40448</v>
      </c>
      <c r="L2874" t="s">
        <v>1182</v>
      </c>
      <c r="M2874" t="s">
        <v>1183</v>
      </c>
      <c r="N2874" t="s">
        <v>1182</v>
      </c>
    </row>
    <row r="2875" spans="1:14">
      <c r="A2875" s="1">
        <v>40448</v>
      </c>
      <c r="B2875" t="s">
        <v>1185</v>
      </c>
      <c r="C2875" t="s">
        <v>2068</v>
      </c>
      <c r="D2875" t="s">
        <v>343</v>
      </c>
      <c r="E2875">
        <v>1</v>
      </c>
      <c r="F2875">
        <v>0</v>
      </c>
      <c r="J2875" s="1"/>
      <c r="L2875" t="s">
        <v>1182</v>
      </c>
      <c r="M2875" t="s">
        <v>1183</v>
      </c>
      <c r="N2875" t="s">
        <v>1182</v>
      </c>
    </row>
    <row r="2876" spans="1:14">
      <c r="A2876" s="1">
        <v>40444</v>
      </c>
      <c r="B2876" t="s">
        <v>1185</v>
      </c>
      <c r="C2876" t="s">
        <v>1860</v>
      </c>
      <c r="D2876" t="s">
        <v>343</v>
      </c>
      <c r="E2876">
        <v>1</v>
      </c>
      <c r="F2876">
        <v>1</v>
      </c>
      <c r="G2876" t="s">
        <v>1490</v>
      </c>
      <c r="H2876" t="s">
        <v>1491</v>
      </c>
      <c r="I2876" t="s">
        <v>812</v>
      </c>
      <c r="J2876" s="1">
        <v>40444</v>
      </c>
      <c r="L2876" t="s">
        <v>1182</v>
      </c>
      <c r="M2876" t="s">
        <v>1183</v>
      </c>
      <c r="N2876" t="s">
        <v>1182</v>
      </c>
    </row>
    <row r="2877" spans="1:14">
      <c r="A2877" s="1">
        <v>40444</v>
      </c>
      <c r="B2877" t="s">
        <v>1185</v>
      </c>
      <c r="C2877" t="s">
        <v>1861</v>
      </c>
      <c r="D2877" t="s">
        <v>343</v>
      </c>
      <c r="E2877">
        <v>1</v>
      </c>
      <c r="F2877">
        <v>1</v>
      </c>
      <c r="G2877" t="s">
        <v>1490</v>
      </c>
      <c r="H2877" t="s">
        <v>1491</v>
      </c>
      <c r="I2877" t="s">
        <v>812</v>
      </c>
      <c r="J2877" s="1">
        <v>40444</v>
      </c>
      <c r="L2877" t="s">
        <v>1182</v>
      </c>
      <c r="M2877" t="s">
        <v>1183</v>
      </c>
      <c r="N2877" t="s">
        <v>1182</v>
      </c>
    </row>
    <row r="2878" spans="1:14">
      <c r="A2878" s="1">
        <v>40444</v>
      </c>
      <c r="B2878" t="s">
        <v>1185</v>
      </c>
      <c r="C2878" t="s">
        <v>1862</v>
      </c>
      <c r="D2878" t="s">
        <v>343</v>
      </c>
      <c r="E2878">
        <v>1</v>
      </c>
      <c r="F2878">
        <v>1</v>
      </c>
      <c r="G2878" t="s">
        <v>1490</v>
      </c>
      <c r="H2878" t="s">
        <v>1491</v>
      </c>
      <c r="I2878" t="s">
        <v>812</v>
      </c>
      <c r="J2878" s="1">
        <v>40444</v>
      </c>
      <c r="L2878" t="s">
        <v>1182</v>
      </c>
      <c r="M2878" t="s">
        <v>1183</v>
      </c>
      <c r="N2878" t="s">
        <v>1182</v>
      </c>
    </row>
    <row r="2879" spans="1:14">
      <c r="A2879" s="1">
        <v>40444</v>
      </c>
      <c r="B2879" t="s">
        <v>1185</v>
      </c>
      <c r="C2879" t="s">
        <v>1860</v>
      </c>
      <c r="D2879" t="s">
        <v>343</v>
      </c>
      <c r="E2879">
        <v>1</v>
      </c>
      <c r="F2879">
        <v>0</v>
      </c>
      <c r="J2879" s="1">
        <v>36526</v>
      </c>
      <c r="L2879" t="s">
        <v>1182</v>
      </c>
      <c r="M2879" t="s">
        <v>1183</v>
      </c>
      <c r="N2879" t="s">
        <v>1182</v>
      </c>
    </row>
    <row r="2880" spans="1:14">
      <c r="A2880" s="1">
        <v>40444</v>
      </c>
      <c r="B2880" t="s">
        <v>1185</v>
      </c>
      <c r="C2880" t="s">
        <v>1861</v>
      </c>
      <c r="D2880" t="s">
        <v>343</v>
      </c>
      <c r="E2880">
        <v>1</v>
      </c>
      <c r="F2880">
        <v>0</v>
      </c>
      <c r="J2880" s="1"/>
      <c r="L2880" t="s">
        <v>1182</v>
      </c>
      <c r="M2880" t="s">
        <v>1183</v>
      </c>
      <c r="N2880" t="s">
        <v>1182</v>
      </c>
    </row>
    <row r="2881" spans="1:14">
      <c r="A2881" s="1">
        <v>40444</v>
      </c>
      <c r="B2881" t="s">
        <v>1185</v>
      </c>
      <c r="C2881" t="s">
        <v>1862</v>
      </c>
      <c r="D2881" t="s">
        <v>343</v>
      </c>
      <c r="E2881">
        <v>1</v>
      </c>
      <c r="F2881">
        <v>0</v>
      </c>
      <c r="J2881" s="1"/>
      <c r="L2881" t="s">
        <v>1182</v>
      </c>
      <c r="M2881" t="s">
        <v>1183</v>
      </c>
      <c r="N2881" t="s">
        <v>1182</v>
      </c>
    </row>
    <row r="2882" spans="1:14">
      <c r="A2882" s="1">
        <v>40442</v>
      </c>
      <c r="B2882" t="s">
        <v>1185</v>
      </c>
      <c r="C2882" t="s">
        <v>2069</v>
      </c>
      <c r="D2882" t="s">
        <v>343</v>
      </c>
      <c r="E2882">
        <v>1</v>
      </c>
      <c r="F2882">
        <v>1</v>
      </c>
      <c r="G2882" t="s">
        <v>1784</v>
      </c>
      <c r="H2882" t="s">
        <v>1786</v>
      </c>
      <c r="I2882" t="s">
        <v>745</v>
      </c>
      <c r="J2882" s="1">
        <v>40442</v>
      </c>
      <c r="L2882" t="s">
        <v>1182</v>
      </c>
      <c r="M2882" t="s">
        <v>1183</v>
      </c>
      <c r="N2882" t="s">
        <v>1182</v>
      </c>
    </row>
    <row r="2883" spans="1:14">
      <c r="A2883" s="1">
        <v>40442</v>
      </c>
      <c r="B2883" t="s">
        <v>1185</v>
      </c>
      <c r="C2883" t="s">
        <v>1887</v>
      </c>
      <c r="D2883" t="s">
        <v>343</v>
      </c>
      <c r="E2883">
        <v>1</v>
      </c>
      <c r="F2883">
        <v>1</v>
      </c>
      <c r="G2883" t="s">
        <v>1490</v>
      </c>
      <c r="H2883" t="s">
        <v>1599</v>
      </c>
      <c r="I2883" t="s">
        <v>709</v>
      </c>
      <c r="J2883" s="1">
        <v>40442</v>
      </c>
      <c r="L2883" t="s">
        <v>1182</v>
      </c>
      <c r="M2883" t="s">
        <v>1183</v>
      </c>
      <c r="N2883" t="s">
        <v>1182</v>
      </c>
    </row>
    <row r="2884" spans="1:14">
      <c r="A2884" s="1">
        <v>40442</v>
      </c>
      <c r="B2884" t="s">
        <v>1185</v>
      </c>
      <c r="C2884" t="s">
        <v>1887</v>
      </c>
      <c r="D2884" t="s">
        <v>343</v>
      </c>
      <c r="E2884">
        <v>1</v>
      </c>
      <c r="F2884">
        <v>0</v>
      </c>
      <c r="J2884" s="1">
        <v>36526</v>
      </c>
      <c r="L2884" t="s">
        <v>1182</v>
      </c>
      <c r="M2884" t="s">
        <v>1183</v>
      </c>
      <c r="N2884" t="s">
        <v>1182</v>
      </c>
    </row>
    <row r="2885" spans="1:14">
      <c r="A2885" s="1">
        <v>40442</v>
      </c>
      <c r="B2885" t="s">
        <v>1185</v>
      </c>
      <c r="C2885" t="s">
        <v>2069</v>
      </c>
      <c r="D2885" t="s">
        <v>343</v>
      </c>
      <c r="E2885">
        <v>1</v>
      </c>
      <c r="F2885">
        <v>0</v>
      </c>
      <c r="J2885" s="1">
        <v>36526</v>
      </c>
      <c r="L2885" t="s">
        <v>1182</v>
      </c>
      <c r="M2885" t="s">
        <v>1183</v>
      </c>
      <c r="N2885" t="s">
        <v>1182</v>
      </c>
    </row>
    <row r="2886" spans="1:14">
      <c r="A2886" s="1">
        <v>40435</v>
      </c>
      <c r="B2886" t="s">
        <v>1185</v>
      </c>
      <c r="C2886" t="s">
        <v>2070</v>
      </c>
      <c r="D2886" t="s">
        <v>343</v>
      </c>
      <c r="E2886">
        <v>1</v>
      </c>
      <c r="F2886">
        <v>1</v>
      </c>
      <c r="G2886" t="s">
        <v>1784</v>
      </c>
      <c r="H2886" t="s">
        <v>1786</v>
      </c>
      <c r="I2886" t="s">
        <v>745</v>
      </c>
      <c r="J2886" s="1">
        <v>40435</v>
      </c>
      <c r="L2886" t="s">
        <v>1182</v>
      </c>
      <c r="M2886" t="s">
        <v>1183</v>
      </c>
      <c r="N2886" t="s">
        <v>1182</v>
      </c>
    </row>
    <row r="2887" spans="1:14">
      <c r="A2887" s="1">
        <v>40435</v>
      </c>
      <c r="B2887" t="s">
        <v>1185</v>
      </c>
      <c r="C2887" t="s">
        <v>2071</v>
      </c>
      <c r="D2887" t="s">
        <v>343</v>
      </c>
      <c r="E2887">
        <v>1</v>
      </c>
      <c r="F2887">
        <v>1</v>
      </c>
      <c r="G2887" t="s">
        <v>1490</v>
      </c>
      <c r="H2887" t="s">
        <v>1599</v>
      </c>
      <c r="I2887" t="s">
        <v>709</v>
      </c>
      <c r="J2887" s="1">
        <v>40435</v>
      </c>
      <c r="L2887" t="s">
        <v>1182</v>
      </c>
      <c r="M2887" t="s">
        <v>1183</v>
      </c>
      <c r="N2887" t="s">
        <v>1182</v>
      </c>
    </row>
    <row r="2888" spans="1:14">
      <c r="A2888" s="1">
        <v>40435</v>
      </c>
      <c r="B2888" t="s">
        <v>1185</v>
      </c>
      <c r="C2888" t="s">
        <v>2071</v>
      </c>
      <c r="D2888" t="s">
        <v>343</v>
      </c>
      <c r="E2888">
        <v>1</v>
      </c>
      <c r="F2888">
        <v>0</v>
      </c>
      <c r="J2888" s="1">
        <v>36526</v>
      </c>
      <c r="L2888" t="s">
        <v>1182</v>
      </c>
      <c r="M2888" t="s">
        <v>1183</v>
      </c>
      <c r="N2888" t="s">
        <v>1182</v>
      </c>
    </row>
    <row r="2889" spans="1:14">
      <c r="A2889" s="1">
        <v>40435</v>
      </c>
      <c r="B2889" t="s">
        <v>1185</v>
      </c>
      <c r="C2889" t="s">
        <v>2070</v>
      </c>
      <c r="D2889" t="s">
        <v>343</v>
      </c>
      <c r="E2889">
        <v>1</v>
      </c>
      <c r="F2889">
        <v>0</v>
      </c>
      <c r="J2889" s="1">
        <v>36526</v>
      </c>
      <c r="L2889" t="s">
        <v>1182</v>
      </c>
      <c r="M2889" t="s">
        <v>1183</v>
      </c>
      <c r="N2889" t="s">
        <v>1182</v>
      </c>
    </row>
    <row r="2890" spans="1:14">
      <c r="A2890" s="1">
        <v>40434</v>
      </c>
      <c r="B2890" t="s">
        <v>1185</v>
      </c>
      <c r="C2890" t="s">
        <v>2072</v>
      </c>
      <c r="D2890" t="s">
        <v>343</v>
      </c>
      <c r="E2890">
        <v>1</v>
      </c>
      <c r="F2890">
        <v>1</v>
      </c>
      <c r="G2890" t="s">
        <v>1187</v>
      </c>
      <c r="H2890" t="s">
        <v>1795</v>
      </c>
      <c r="I2890" t="s">
        <v>745</v>
      </c>
      <c r="J2890" s="1">
        <v>40434</v>
      </c>
      <c r="L2890" t="s">
        <v>1182</v>
      </c>
      <c r="M2890" t="s">
        <v>1183</v>
      </c>
      <c r="N2890" t="s">
        <v>1182</v>
      </c>
    </row>
    <row r="2891" spans="1:14">
      <c r="A2891" s="1">
        <v>40434</v>
      </c>
      <c r="B2891" t="s">
        <v>1185</v>
      </c>
      <c r="C2891" t="s">
        <v>2072</v>
      </c>
      <c r="D2891" t="s">
        <v>343</v>
      </c>
      <c r="E2891">
        <v>1</v>
      </c>
      <c r="F2891">
        <v>0</v>
      </c>
      <c r="J2891" s="1"/>
      <c r="L2891" t="s">
        <v>1182</v>
      </c>
      <c r="M2891" t="s">
        <v>1183</v>
      </c>
      <c r="N2891" t="s">
        <v>1182</v>
      </c>
    </row>
    <row r="2892" spans="1:14">
      <c r="A2892" s="1">
        <v>40430</v>
      </c>
      <c r="B2892" t="s">
        <v>1185</v>
      </c>
      <c r="C2892" t="s">
        <v>2073</v>
      </c>
      <c r="D2892" t="s">
        <v>343</v>
      </c>
      <c r="E2892">
        <v>1</v>
      </c>
      <c r="F2892">
        <v>1</v>
      </c>
      <c r="G2892" t="s">
        <v>1490</v>
      </c>
      <c r="H2892" t="s">
        <v>1599</v>
      </c>
      <c r="I2892" t="s">
        <v>709</v>
      </c>
      <c r="J2892" s="1">
        <v>40430</v>
      </c>
      <c r="L2892" t="s">
        <v>1182</v>
      </c>
      <c r="M2892" t="s">
        <v>1183</v>
      </c>
      <c r="N2892" t="s">
        <v>1182</v>
      </c>
    </row>
    <row r="2893" spans="1:14">
      <c r="A2893" s="1">
        <v>40430</v>
      </c>
      <c r="B2893" t="s">
        <v>1185</v>
      </c>
      <c r="C2893" t="s">
        <v>2074</v>
      </c>
      <c r="D2893" t="s">
        <v>343</v>
      </c>
      <c r="E2893">
        <v>1</v>
      </c>
      <c r="F2893">
        <v>1</v>
      </c>
      <c r="G2893" t="s">
        <v>1837</v>
      </c>
      <c r="H2893" t="s">
        <v>1599</v>
      </c>
      <c r="I2893" t="s">
        <v>709</v>
      </c>
      <c r="J2893" s="1">
        <v>40430</v>
      </c>
      <c r="L2893" t="s">
        <v>1182</v>
      </c>
      <c r="M2893" t="s">
        <v>1183</v>
      </c>
      <c r="N2893" t="s">
        <v>1182</v>
      </c>
    </row>
    <row r="2894" spans="1:14">
      <c r="A2894" s="1">
        <v>40430</v>
      </c>
      <c r="B2894" t="s">
        <v>1185</v>
      </c>
      <c r="C2894" t="s">
        <v>2074</v>
      </c>
      <c r="D2894" t="s">
        <v>343</v>
      </c>
      <c r="E2894">
        <v>1</v>
      </c>
      <c r="F2894">
        <v>0</v>
      </c>
      <c r="J2894" s="1">
        <v>36526</v>
      </c>
      <c r="L2894" t="s">
        <v>1182</v>
      </c>
      <c r="M2894" t="s">
        <v>1183</v>
      </c>
      <c r="N2894" t="s">
        <v>1182</v>
      </c>
    </row>
    <row r="2895" spans="1:14">
      <c r="A2895" s="1">
        <v>40430</v>
      </c>
      <c r="B2895" t="s">
        <v>1185</v>
      </c>
      <c r="C2895" t="s">
        <v>2073</v>
      </c>
      <c r="D2895" t="s">
        <v>343</v>
      </c>
      <c r="E2895">
        <v>1</v>
      </c>
      <c r="F2895">
        <v>0</v>
      </c>
      <c r="J2895" s="1">
        <v>36526</v>
      </c>
      <c r="L2895" t="s">
        <v>1182</v>
      </c>
      <c r="M2895" t="s">
        <v>1183</v>
      </c>
      <c r="N2895" t="s">
        <v>1182</v>
      </c>
    </row>
    <row r="2896" spans="1:14">
      <c r="A2896" s="1">
        <v>40423</v>
      </c>
      <c r="B2896" t="s">
        <v>1185</v>
      </c>
      <c r="C2896" t="s">
        <v>1968</v>
      </c>
      <c r="D2896" t="s">
        <v>343</v>
      </c>
      <c r="E2896">
        <v>1</v>
      </c>
      <c r="F2896">
        <v>1</v>
      </c>
      <c r="G2896" t="s">
        <v>1490</v>
      </c>
      <c r="H2896" t="s">
        <v>1599</v>
      </c>
      <c r="I2896" t="s">
        <v>709</v>
      </c>
      <c r="J2896" s="1">
        <v>40423</v>
      </c>
      <c r="L2896" t="s">
        <v>1182</v>
      </c>
      <c r="M2896" t="s">
        <v>1183</v>
      </c>
      <c r="N2896" t="s">
        <v>1182</v>
      </c>
    </row>
    <row r="2897" spans="1:14">
      <c r="A2897" s="1">
        <v>40423</v>
      </c>
      <c r="B2897" t="s">
        <v>1185</v>
      </c>
      <c r="C2897" t="s">
        <v>1968</v>
      </c>
      <c r="D2897" t="s">
        <v>343</v>
      </c>
      <c r="E2897">
        <v>1</v>
      </c>
      <c r="F2897">
        <v>0</v>
      </c>
      <c r="J2897" s="1">
        <v>36526</v>
      </c>
      <c r="L2897" t="s">
        <v>1182</v>
      </c>
      <c r="M2897" t="s">
        <v>1183</v>
      </c>
      <c r="N2897" t="s">
        <v>1182</v>
      </c>
    </row>
    <row r="2898" spans="1:14">
      <c r="A2898" s="1">
        <v>40420</v>
      </c>
      <c r="B2898" t="s">
        <v>1185</v>
      </c>
      <c r="C2898" t="s">
        <v>2075</v>
      </c>
      <c r="D2898" t="s">
        <v>343</v>
      </c>
      <c r="E2898">
        <v>1</v>
      </c>
      <c r="F2898">
        <v>1</v>
      </c>
      <c r="G2898" t="s">
        <v>1784</v>
      </c>
      <c r="H2898" t="s">
        <v>1791</v>
      </c>
      <c r="I2898" t="s">
        <v>709</v>
      </c>
      <c r="J2898" s="1">
        <v>40420</v>
      </c>
      <c r="L2898" t="s">
        <v>1182</v>
      </c>
      <c r="M2898" t="s">
        <v>1183</v>
      </c>
      <c r="N2898" t="s">
        <v>1182</v>
      </c>
    </row>
    <row r="2899" spans="1:14">
      <c r="A2899" s="1">
        <v>40420</v>
      </c>
      <c r="B2899" t="s">
        <v>1185</v>
      </c>
      <c r="C2899" t="s">
        <v>1923</v>
      </c>
      <c r="D2899" t="s">
        <v>343</v>
      </c>
      <c r="E2899">
        <v>1</v>
      </c>
      <c r="F2899">
        <v>1</v>
      </c>
      <c r="G2899" t="s">
        <v>1490</v>
      </c>
      <c r="H2899" t="s">
        <v>1599</v>
      </c>
      <c r="I2899" t="s">
        <v>709</v>
      </c>
      <c r="J2899" s="1">
        <v>40420</v>
      </c>
      <c r="L2899" t="s">
        <v>1182</v>
      </c>
      <c r="M2899" t="s">
        <v>1183</v>
      </c>
      <c r="N2899" t="s">
        <v>1182</v>
      </c>
    </row>
    <row r="2900" spans="1:14">
      <c r="A2900" s="1">
        <v>40420</v>
      </c>
      <c r="B2900" t="s">
        <v>1185</v>
      </c>
      <c r="C2900" t="s">
        <v>1923</v>
      </c>
      <c r="D2900" t="s">
        <v>343</v>
      </c>
      <c r="E2900">
        <v>1</v>
      </c>
      <c r="F2900">
        <v>0</v>
      </c>
      <c r="J2900" s="1">
        <v>36526</v>
      </c>
      <c r="L2900" t="s">
        <v>1182</v>
      </c>
      <c r="M2900" t="s">
        <v>1183</v>
      </c>
      <c r="N2900" t="s">
        <v>1182</v>
      </c>
    </row>
    <row r="2901" spans="1:14">
      <c r="A2901" s="1">
        <v>40420</v>
      </c>
      <c r="B2901" t="s">
        <v>1185</v>
      </c>
      <c r="C2901" t="s">
        <v>2075</v>
      </c>
      <c r="D2901" t="s">
        <v>343</v>
      </c>
      <c r="E2901">
        <v>1</v>
      </c>
      <c r="F2901">
        <v>0</v>
      </c>
      <c r="J2901" s="1"/>
      <c r="L2901" t="s">
        <v>1182</v>
      </c>
      <c r="M2901" t="s">
        <v>1183</v>
      </c>
      <c r="N2901" t="s">
        <v>1182</v>
      </c>
    </row>
    <row r="2902" spans="1:14">
      <c r="A2902" s="1">
        <v>40417</v>
      </c>
      <c r="B2902" t="s">
        <v>1185</v>
      </c>
      <c r="C2902" t="s">
        <v>2076</v>
      </c>
      <c r="D2902" t="s">
        <v>343</v>
      </c>
      <c r="E2902">
        <v>1</v>
      </c>
      <c r="F2902">
        <v>1</v>
      </c>
      <c r="G2902" t="s">
        <v>1784</v>
      </c>
      <c r="H2902" t="s">
        <v>1785</v>
      </c>
      <c r="I2902" t="s">
        <v>809</v>
      </c>
      <c r="J2902" s="1">
        <v>40417</v>
      </c>
      <c r="L2902" t="s">
        <v>1182</v>
      </c>
      <c r="M2902" t="s">
        <v>1183</v>
      </c>
      <c r="N2902" t="s">
        <v>1182</v>
      </c>
    </row>
    <row r="2903" spans="1:14">
      <c r="A2903" s="1">
        <v>40417</v>
      </c>
      <c r="B2903" t="s">
        <v>1185</v>
      </c>
      <c r="C2903" t="s">
        <v>2076</v>
      </c>
      <c r="D2903" t="s">
        <v>343</v>
      </c>
      <c r="E2903">
        <v>1</v>
      </c>
      <c r="F2903">
        <v>0</v>
      </c>
      <c r="J2903" s="1">
        <v>36526</v>
      </c>
      <c r="L2903" t="s">
        <v>1182</v>
      </c>
      <c r="M2903" t="s">
        <v>1183</v>
      </c>
      <c r="N2903" t="s">
        <v>1182</v>
      </c>
    </row>
    <row r="2904" spans="1:14">
      <c r="A2904" s="1">
        <v>40416</v>
      </c>
      <c r="B2904" t="s">
        <v>1185</v>
      </c>
      <c r="C2904" t="s">
        <v>1886</v>
      </c>
      <c r="D2904" t="s">
        <v>343</v>
      </c>
      <c r="E2904">
        <v>1</v>
      </c>
      <c r="F2904">
        <v>1</v>
      </c>
      <c r="G2904" t="s">
        <v>1490</v>
      </c>
      <c r="H2904" t="s">
        <v>1599</v>
      </c>
      <c r="I2904" t="s">
        <v>709</v>
      </c>
      <c r="J2904" s="1">
        <v>40416</v>
      </c>
      <c r="L2904" t="s">
        <v>1182</v>
      </c>
      <c r="M2904" t="s">
        <v>1183</v>
      </c>
      <c r="N2904" t="s">
        <v>1182</v>
      </c>
    </row>
    <row r="2905" spans="1:14">
      <c r="A2905" s="1">
        <v>40416</v>
      </c>
      <c r="B2905" t="s">
        <v>1185</v>
      </c>
      <c r="C2905" t="s">
        <v>1886</v>
      </c>
      <c r="D2905" t="s">
        <v>343</v>
      </c>
      <c r="E2905">
        <v>1</v>
      </c>
      <c r="F2905">
        <v>0</v>
      </c>
      <c r="J2905" s="1">
        <v>36526</v>
      </c>
      <c r="L2905" t="s">
        <v>1182</v>
      </c>
      <c r="M2905" t="s">
        <v>1183</v>
      </c>
      <c r="N2905" t="s">
        <v>1182</v>
      </c>
    </row>
    <row r="2906" spans="1:14">
      <c r="A2906" s="1">
        <v>40413</v>
      </c>
      <c r="B2906" t="s">
        <v>1185</v>
      </c>
      <c r="C2906" t="s">
        <v>2077</v>
      </c>
      <c r="D2906" t="s">
        <v>343</v>
      </c>
      <c r="E2906">
        <v>1</v>
      </c>
      <c r="F2906">
        <v>1</v>
      </c>
      <c r="G2906" t="s">
        <v>1490</v>
      </c>
      <c r="H2906" t="s">
        <v>1599</v>
      </c>
      <c r="I2906" t="s">
        <v>709</v>
      </c>
      <c r="J2906" s="1">
        <v>40413</v>
      </c>
      <c r="L2906" t="s">
        <v>1182</v>
      </c>
      <c r="M2906" t="s">
        <v>1183</v>
      </c>
      <c r="N2906" t="s">
        <v>1182</v>
      </c>
    </row>
    <row r="2907" spans="1:14">
      <c r="A2907" s="1">
        <v>40413</v>
      </c>
      <c r="B2907" t="s">
        <v>1185</v>
      </c>
      <c r="C2907" t="s">
        <v>1954</v>
      </c>
      <c r="D2907" t="s">
        <v>343</v>
      </c>
      <c r="E2907">
        <v>1</v>
      </c>
      <c r="F2907">
        <v>1</v>
      </c>
      <c r="G2907" t="s">
        <v>1490</v>
      </c>
      <c r="H2907" t="s">
        <v>1599</v>
      </c>
      <c r="I2907" t="s">
        <v>709</v>
      </c>
      <c r="J2907" s="1">
        <v>40413</v>
      </c>
      <c r="L2907" t="s">
        <v>1182</v>
      </c>
      <c r="M2907" t="s">
        <v>1183</v>
      </c>
      <c r="N2907" t="s">
        <v>1182</v>
      </c>
    </row>
    <row r="2908" spans="1:14">
      <c r="A2908" s="1">
        <v>40413</v>
      </c>
      <c r="B2908" t="s">
        <v>1185</v>
      </c>
      <c r="C2908" t="s">
        <v>2077</v>
      </c>
      <c r="D2908" t="s">
        <v>343</v>
      </c>
      <c r="E2908">
        <v>1</v>
      </c>
      <c r="F2908">
        <v>0</v>
      </c>
      <c r="J2908" s="1">
        <v>36526</v>
      </c>
      <c r="L2908" t="s">
        <v>1182</v>
      </c>
      <c r="M2908" t="s">
        <v>1183</v>
      </c>
      <c r="N2908" t="s">
        <v>1182</v>
      </c>
    </row>
    <row r="2909" spans="1:14">
      <c r="A2909" s="1">
        <v>40413</v>
      </c>
      <c r="B2909" t="s">
        <v>1185</v>
      </c>
      <c r="C2909" t="s">
        <v>1954</v>
      </c>
      <c r="D2909" t="s">
        <v>343</v>
      </c>
      <c r="E2909">
        <v>1</v>
      </c>
      <c r="F2909">
        <v>0</v>
      </c>
      <c r="J2909" s="1"/>
      <c r="L2909" t="s">
        <v>1182</v>
      </c>
      <c r="M2909" t="s">
        <v>1183</v>
      </c>
      <c r="N2909" t="s">
        <v>1182</v>
      </c>
    </row>
    <row r="2910" spans="1:14">
      <c r="A2910" s="1">
        <v>40408</v>
      </c>
      <c r="B2910" t="s">
        <v>1185</v>
      </c>
      <c r="C2910" t="s">
        <v>2078</v>
      </c>
      <c r="D2910" t="s">
        <v>343</v>
      </c>
      <c r="E2910">
        <v>1</v>
      </c>
      <c r="F2910">
        <v>1</v>
      </c>
      <c r="G2910" t="s">
        <v>1412</v>
      </c>
      <c r="H2910" t="s">
        <v>1413</v>
      </c>
      <c r="I2910" t="s">
        <v>709</v>
      </c>
      <c r="J2910" s="1">
        <v>40408</v>
      </c>
      <c r="L2910" t="s">
        <v>1182</v>
      </c>
      <c r="M2910" t="s">
        <v>1183</v>
      </c>
      <c r="N2910" t="s">
        <v>1182</v>
      </c>
    </row>
    <row r="2911" spans="1:14">
      <c r="A2911" s="1">
        <v>40408</v>
      </c>
      <c r="B2911" t="s">
        <v>1185</v>
      </c>
      <c r="C2911" t="s">
        <v>2079</v>
      </c>
      <c r="D2911" t="s">
        <v>343</v>
      </c>
      <c r="E2911">
        <v>1</v>
      </c>
      <c r="F2911">
        <v>1</v>
      </c>
      <c r="G2911" t="s">
        <v>1490</v>
      </c>
      <c r="H2911" t="s">
        <v>1599</v>
      </c>
      <c r="I2911" t="s">
        <v>709</v>
      </c>
      <c r="J2911" s="1">
        <v>40408</v>
      </c>
      <c r="L2911" t="s">
        <v>1182</v>
      </c>
      <c r="M2911" t="s">
        <v>1183</v>
      </c>
      <c r="N2911" t="s">
        <v>1182</v>
      </c>
    </row>
    <row r="2912" spans="1:14">
      <c r="A2912" s="1">
        <v>40408</v>
      </c>
      <c r="B2912" t="s">
        <v>1185</v>
      </c>
      <c r="C2912" t="s">
        <v>2078</v>
      </c>
      <c r="D2912" t="s">
        <v>343</v>
      </c>
      <c r="E2912">
        <v>1</v>
      </c>
      <c r="F2912">
        <v>0</v>
      </c>
      <c r="J2912" s="1">
        <v>36526</v>
      </c>
      <c r="L2912" t="s">
        <v>1182</v>
      </c>
      <c r="M2912" t="s">
        <v>1183</v>
      </c>
      <c r="N2912" t="s">
        <v>1182</v>
      </c>
    </row>
    <row r="2913" spans="1:14">
      <c r="A2913" s="1">
        <v>40408</v>
      </c>
      <c r="B2913" t="s">
        <v>1185</v>
      </c>
      <c r="C2913" t="s">
        <v>2079</v>
      </c>
      <c r="D2913" t="s">
        <v>343</v>
      </c>
      <c r="E2913">
        <v>1</v>
      </c>
      <c r="F2913">
        <v>0</v>
      </c>
      <c r="J2913" s="1"/>
      <c r="L2913" t="s">
        <v>1182</v>
      </c>
      <c r="M2913" t="s">
        <v>1183</v>
      </c>
      <c r="N2913" t="s">
        <v>1182</v>
      </c>
    </row>
    <row r="2914" spans="1:14">
      <c r="A2914" s="1">
        <v>40403</v>
      </c>
      <c r="B2914" t="s">
        <v>1185</v>
      </c>
      <c r="C2914" t="s">
        <v>2080</v>
      </c>
      <c r="D2914" t="s">
        <v>343</v>
      </c>
      <c r="E2914">
        <v>1</v>
      </c>
      <c r="F2914">
        <v>1</v>
      </c>
      <c r="G2914" t="s">
        <v>1490</v>
      </c>
      <c r="H2914" t="s">
        <v>1599</v>
      </c>
      <c r="I2914" t="s">
        <v>709</v>
      </c>
      <c r="J2914" s="1">
        <v>40403</v>
      </c>
      <c r="L2914" t="s">
        <v>1182</v>
      </c>
      <c r="M2914" t="s">
        <v>1183</v>
      </c>
      <c r="N2914" t="s">
        <v>1182</v>
      </c>
    </row>
    <row r="2915" spans="1:14">
      <c r="A2915" s="1">
        <v>40403</v>
      </c>
      <c r="B2915" t="s">
        <v>1185</v>
      </c>
      <c r="C2915" t="s">
        <v>2081</v>
      </c>
      <c r="D2915" t="s">
        <v>343</v>
      </c>
      <c r="E2915">
        <v>1</v>
      </c>
      <c r="F2915">
        <v>1</v>
      </c>
      <c r="G2915" t="s">
        <v>1490</v>
      </c>
      <c r="H2915" t="s">
        <v>1599</v>
      </c>
      <c r="I2915" t="s">
        <v>709</v>
      </c>
      <c r="J2915" s="1">
        <v>40403</v>
      </c>
      <c r="L2915" t="s">
        <v>1182</v>
      </c>
      <c r="M2915" t="s">
        <v>1183</v>
      </c>
      <c r="N2915" t="s">
        <v>1182</v>
      </c>
    </row>
    <row r="2916" spans="1:14">
      <c r="A2916" s="1">
        <v>40403</v>
      </c>
      <c r="B2916" t="s">
        <v>1185</v>
      </c>
      <c r="C2916" t="s">
        <v>2082</v>
      </c>
      <c r="D2916" t="s">
        <v>343</v>
      </c>
      <c r="E2916">
        <v>1</v>
      </c>
      <c r="F2916">
        <v>1</v>
      </c>
      <c r="G2916" t="s">
        <v>1490</v>
      </c>
      <c r="H2916" t="s">
        <v>1599</v>
      </c>
      <c r="I2916" t="s">
        <v>709</v>
      </c>
      <c r="J2916" s="1">
        <v>40403</v>
      </c>
      <c r="L2916" t="s">
        <v>1182</v>
      </c>
      <c r="M2916" t="s">
        <v>1183</v>
      </c>
      <c r="N2916" t="s">
        <v>1182</v>
      </c>
    </row>
    <row r="2917" spans="1:14">
      <c r="A2917" s="1">
        <v>40403</v>
      </c>
      <c r="B2917" t="s">
        <v>1185</v>
      </c>
      <c r="C2917" t="s">
        <v>2080</v>
      </c>
      <c r="D2917" t="s">
        <v>343</v>
      </c>
      <c r="E2917">
        <v>1</v>
      </c>
      <c r="F2917">
        <v>0</v>
      </c>
      <c r="J2917" s="1">
        <v>36526</v>
      </c>
      <c r="L2917" t="s">
        <v>1182</v>
      </c>
      <c r="M2917" t="s">
        <v>1183</v>
      </c>
      <c r="N2917" t="s">
        <v>1182</v>
      </c>
    </row>
    <row r="2918" spans="1:14">
      <c r="A2918" s="1">
        <v>40403</v>
      </c>
      <c r="B2918" t="s">
        <v>1185</v>
      </c>
      <c r="C2918" t="s">
        <v>2081</v>
      </c>
      <c r="D2918" t="s">
        <v>343</v>
      </c>
      <c r="E2918">
        <v>1</v>
      </c>
      <c r="F2918">
        <v>0</v>
      </c>
      <c r="J2918" s="1"/>
      <c r="L2918" t="s">
        <v>1182</v>
      </c>
      <c r="M2918" t="s">
        <v>1183</v>
      </c>
      <c r="N2918" t="s">
        <v>1182</v>
      </c>
    </row>
    <row r="2919" spans="1:14">
      <c r="A2919" s="1">
        <v>40403</v>
      </c>
      <c r="B2919" t="s">
        <v>1185</v>
      </c>
      <c r="C2919" t="s">
        <v>2082</v>
      </c>
      <c r="D2919" t="s">
        <v>343</v>
      </c>
      <c r="E2919">
        <v>1</v>
      </c>
      <c r="F2919">
        <v>0</v>
      </c>
      <c r="J2919" s="1"/>
      <c r="L2919" t="s">
        <v>1182</v>
      </c>
      <c r="M2919" t="s">
        <v>1183</v>
      </c>
      <c r="N2919" t="s">
        <v>1182</v>
      </c>
    </row>
    <row r="2920" spans="1:14">
      <c r="A2920" s="1">
        <v>40402</v>
      </c>
      <c r="B2920" t="s">
        <v>1185</v>
      </c>
      <c r="C2920" t="s">
        <v>1995</v>
      </c>
      <c r="D2920" t="s">
        <v>343</v>
      </c>
      <c r="E2920">
        <v>1</v>
      </c>
      <c r="F2920">
        <v>1</v>
      </c>
      <c r="G2920" t="s">
        <v>1490</v>
      </c>
      <c r="H2920" t="s">
        <v>1599</v>
      </c>
      <c r="I2920" t="s">
        <v>709</v>
      </c>
      <c r="J2920" s="1">
        <v>40402</v>
      </c>
      <c r="L2920" t="s">
        <v>1182</v>
      </c>
      <c r="M2920" t="s">
        <v>1183</v>
      </c>
      <c r="N2920" t="s">
        <v>1182</v>
      </c>
    </row>
    <row r="2921" spans="1:14">
      <c r="A2921" s="1">
        <v>40402</v>
      </c>
      <c r="B2921" t="s">
        <v>1185</v>
      </c>
      <c r="C2921" t="s">
        <v>1995</v>
      </c>
      <c r="D2921" t="s">
        <v>343</v>
      </c>
      <c r="E2921">
        <v>1</v>
      </c>
      <c r="F2921">
        <v>0</v>
      </c>
      <c r="J2921" s="1">
        <v>36526</v>
      </c>
      <c r="L2921" t="s">
        <v>1182</v>
      </c>
      <c r="M2921" t="s">
        <v>1183</v>
      </c>
      <c r="N2921" t="s">
        <v>1182</v>
      </c>
    </row>
    <row r="2922" spans="1:14">
      <c r="A2922" s="1">
        <v>40394</v>
      </c>
      <c r="B2922" t="s">
        <v>1185</v>
      </c>
      <c r="C2922" t="s">
        <v>1872</v>
      </c>
      <c r="D2922" t="s">
        <v>343</v>
      </c>
      <c r="E2922">
        <v>1</v>
      </c>
      <c r="F2922">
        <v>1</v>
      </c>
      <c r="G2922" t="s">
        <v>1490</v>
      </c>
      <c r="H2922" t="s">
        <v>1789</v>
      </c>
      <c r="I2922" t="s">
        <v>809</v>
      </c>
      <c r="J2922" s="1">
        <v>40394</v>
      </c>
      <c r="L2922" t="s">
        <v>1182</v>
      </c>
      <c r="M2922" t="s">
        <v>1183</v>
      </c>
      <c r="N2922" t="s">
        <v>1182</v>
      </c>
    </row>
    <row r="2923" spans="1:14">
      <c r="A2923" s="1">
        <v>40394</v>
      </c>
      <c r="B2923" t="s">
        <v>1185</v>
      </c>
      <c r="C2923" t="s">
        <v>1872</v>
      </c>
      <c r="D2923" t="s">
        <v>343</v>
      </c>
      <c r="E2923">
        <v>1</v>
      </c>
      <c r="F2923">
        <v>0</v>
      </c>
      <c r="J2923" s="1">
        <v>36526</v>
      </c>
      <c r="L2923" t="s">
        <v>1182</v>
      </c>
      <c r="M2923" t="s">
        <v>1183</v>
      </c>
      <c r="N2923" t="s">
        <v>1182</v>
      </c>
    </row>
    <row r="2924" spans="1:14">
      <c r="A2924" s="1">
        <v>40388</v>
      </c>
      <c r="B2924" t="s">
        <v>1185</v>
      </c>
      <c r="C2924" t="s">
        <v>2083</v>
      </c>
      <c r="D2924" t="s">
        <v>343</v>
      </c>
      <c r="E2924">
        <v>1</v>
      </c>
      <c r="F2924">
        <v>1</v>
      </c>
      <c r="G2924" t="s">
        <v>1490</v>
      </c>
      <c r="H2924" t="s">
        <v>1599</v>
      </c>
      <c r="I2924" t="s">
        <v>709</v>
      </c>
      <c r="J2924" s="1">
        <v>40388</v>
      </c>
      <c r="L2924" t="s">
        <v>1182</v>
      </c>
      <c r="M2924" t="s">
        <v>1183</v>
      </c>
      <c r="N2924" t="s">
        <v>1182</v>
      </c>
    </row>
    <row r="2925" spans="1:14">
      <c r="A2925" s="1">
        <v>40388</v>
      </c>
      <c r="B2925" t="s">
        <v>1185</v>
      </c>
      <c r="C2925" t="s">
        <v>2083</v>
      </c>
      <c r="D2925" t="s">
        <v>343</v>
      </c>
      <c r="E2925">
        <v>1</v>
      </c>
      <c r="F2925">
        <v>0</v>
      </c>
      <c r="J2925" s="1">
        <v>36526</v>
      </c>
      <c r="L2925" t="s">
        <v>1182</v>
      </c>
      <c r="M2925" t="s">
        <v>1183</v>
      </c>
      <c r="N2925" t="s">
        <v>1182</v>
      </c>
    </row>
    <row r="2926" spans="1:14">
      <c r="A2926" s="1">
        <v>40382</v>
      </c>
      <c r="B2926" t="s">
        <v>1185</v>
      </c>
      <c r="C2926" t="s">
        <v>2084</v>
      </c>
      <c r="D2926" t="s">
        <v>343</v>
      </c>
      <c r="E2926">
        <v>1</v>
      </c>
      <c r="F2926">
        <v>1</v>
      </c>
      <c r="G2926" t="s">
        <v>1490</v>
      </c>
      <c r="H2926" t="s">
        <v>1599</v>
      </c>
      <c r="I2926" t="s">
        <v>709</v>
      </c>
      <c r="J2926" s="1">
        <v>40382</v>
      </c>
      <c r="L2926" t="s">
        <v>1182</v>
      </c>
      <c r="M2926" t="s">
        <v>1183</v>
      </c>
      <c r="N2926" t="s">
        <v>1182</v>
      </c>
    </row>
    <row r="2927" spans="1:14">
      <c r="A2927" s="1">
        <v>40382</v>
      </c>
      <c r="B2927" t="s">
        <v>1185</v>
      </c>
      <c r="C2927" t="s">
        <v>2084</v>
      </c>
      <c r="D2927" t="s">
        <v>343</v>
      </c>
      <c r="E2927">
        <v>1</v>
      </c>
      <c r="F2927">
        <v>0</v>
      </c>
      <c r="J2927" s="1">
        <v>36526</v>
      </c>
      <c r="L2927" t="s">
        <v>1182</v>
      </c>
      <c r="M2927" t="s">
        <v>1183</v>
      </c>
      <c r="N2927" t="s">
        <v>1182</v>
      </c>
    </row>
    <row r="2928" spans="1:14">
      <c r="A2928" s="1">
        <v>40379</v>
      </c>
      <c r="B2928" t="s">
        <v>1185</v>
      </c>
      <c r="C2928" t="s">
        <v>2085</v>
      </c>
      <c r="D2928" t="s">
        <v>343</v>
      </c>
      <c r="E2928">
        <v>1</v>
      </c>
      <c r="F2928">
        <v>1</v>
      </c>
      <c r="G2928" t="s">
        <v>1784</v>
      </c>
      <c r="H2928" t="s">
        <v>1786</v>
      </c>
      <c r="I2928" t="s">
        <v>745</v>
      </c>
      <c r="J2928" s="1">
        <v>40379</v>
      </c>
      <c r="L2928" t="s">
        <v>1182</v>
      </c>
      <c r="M2928" t="s">
        <v>1183</v>
      </c>
      <c r="N2928" t="s">
        <v>1182</v>
      </c>
    </row>
    <row r="2929" spans="1:14">
      <c r="A2929" s="1">
        <v>40379</v>
      </c>
      <c r="B2929" t="s">
        <v>1185</v>
      </c>
      <c r="C2929" t="s">
        <v>2086</v>
      </c>
      <c r="D2929" t="s">
        <v>343</v>
      </c>
      <c r="E2929">
        <v>1</v>
      </c>
      <c r="F2929">
        <v>1</v>
      </c>
      <c r="G2929" t="s">
        <v>1784</v>
      </c>
      <c r="H2929" t="s">
        <v>1786</v>
      </c>
      <c r="I2929" t="s">
        <v>745</v>
      </c>
      <c r="J2929" s="1">
        <v>40379</v>
      </c>
      <c r="L2929" t="s">
        <v>1182</v>
      </c>
      <c r="M2929" t="s">
        <v>1183</v>
      </c>
      <c r="N2929" t="s">
        <v>1182</v>
      </c>
    </row>
    <row r="2930" spans="1:14">
      <c r="A2930" s="1">
        <v>40379</v>
      </c>
      <c r="B2930" t="s">
        <v>1185</v>
      </c>
      <c r="C2930" t="s">
        <v>2087</v>
      </c>
      <c r="D2930" t="s">
        <v>343</v>
      </c>
      <c r="E2930">
        <v>1</v>
      </c>
      <c r="F2930">
        <v>1</v>
      </c>
      <c r="G2930" t="s">
        <v>1784</v>
      </c>
      <c r="H2930" t="s">
        <v>1791</v>
      </c>
      <c r="I2930" t="s">
        <v>709</v>
      </c>
      <c r="J2930" s="1">
        <v>40379</v>
      </c>
      <c r="L2930" t="s">
        <v>1182</v>
      </c>
      <c r="M2930" t="s">
        <v>1183</v>
      </c>
      <c r="N2930" t="s">
        <v>1182</v>
      </c>
    </row>
    <row r="2931" spans="1:14">
      <c r="A2931" s="1">
        <v>40379</v>
      </c>
      <c r="B2931" t="s">
        <v>1185</v>
      </c>
      <c r="C2931" t="s">
        <v>1883</v>
      </c>
      <c r="D2931" t="s">
        <v>343</v>
      </c>
      <c r="E2931">
        <v>1</v>
      </c>
      <c r="F2931">
        <v>1</v>
      </c>
      <c r="G2931" t="s">
        <v>1490</v>
      </c>
      <c r="H2931" t="s">
        <v>1599</v>
      </c>
      <c r="I2931" t="s">
        <v>709</v>
      </c>
      <c r="J2931" s="1">
        <v>40379</v>
      </c>
      <c r="L2931" t="s">
        <v>1182</v>
      </c>
      <c r="M2931" t="s">
        <v>1183</v>
      </c>
      <c r="N2931" t="s">
        <v>1182</v>
      </c>
    </row>
    <row r="2932" spans="1:14">
      <c r="A2932" s="1">
        <v>40379</v>
      </c>
      <c r="B2932" t="s">
        <v>1185</v>
      </c>
      <c r="C2932" t="s">
        <v>2088</v>
      </c>
      <c r="D2932" t="s">
        <v>343</v>
      </c>
      <c r="E2932">
        <v>1</v>
      </c>
      <c r="F2932">
        <v>1</v>
      </c>
      <c r="G2932" t="s">
        <v>1490</v>
      </c>
      <c r="H2932" t="s">
        <v>1599</v>
      </c>
      <c r="I2932" t="s">
        <v>709</v>
      </c>
      <c r="J2932" s="1">
        <v>40379</v>
      </c>
      <c r="L2932" t="s">
        <v>1182</v>
      </c>
      <c r="M2932" t="s">
        <v>1183</v>
      </c>
      <c r="N2932" t="s">
        <v>1182</v>
      </c>
    </row>
    <row r="2933" spans="1:14">
      <c r="A2933" s="1">
        <v>40379</v>
      </c>
      <c r="B2933" t="s">
        <v>1185</v>
      </c>
      <c r="C2933" t="s">
        <v>2087</v>
      </c>
      <c r="D2933" t="s">
        <v>343</v>
      </c>
      <c r="E2933">
        <v>1</v>
      </c>
      <c r="F2933">
        <v>0</v>
      </c>
      <c r="J2933" s="1"/>
      <c r="L2933" t="s">
        <v>1182</v>
      </c>
      <c r="M2933" t="s">
        <v>1183</v>
      </c>
      <c r="N2933" t="s">
        <v>1182</v>
      </c>
    </row>
    <row r="2934" spans="1:14">
      <c r="A2934" s="1">
        <v>40379</v>
      </c>
      <c r="B2934" t="s">
        <v>1185</v>
      </c>
      <c r="C2934" t="s">
        <v>1883</v>
      </c>
      <c r="D2934" t="s">
        <v>343</v>
      </c>
      <c r="E2934">
        <v>1</v>
      </c>
      <c r="F2934">
        <v>0</v>
      </c>
      <c r="J2934" s="1"/>
      <c r="L2934" t="s">
        <v>1182</v>
      </c>
      <c r="M2934" t="s">
        <v>1183</v>
      </c>
      <c r="N2934" t="s">
        <v>1182</v>
      </c>
    </row>
    <row r="2935" spans="1:14">
      <c r="A2935" s="1">
        <v>40379</v>
      </c>
      <c r="B2935" t="s">
        <v>1185</v>
      </c>
      <c r="C2935" t="s">
        <v>2088</v>
      </c>
      <c r="D2935" t="s">
        <v>343</v>
      </c>
      <c r="E2935">
        <v>1</v>
      </c>
      <c r="F2935">
        <v>0</v>
      </c>
      <c r="J2935" s="1"/>
      <c r="L2935" t="s">
        <v>1182</v>
      </c>
      <c r="M2935" t="s">
        <v>1183</v>
      </c>
      <c r="N2935" t="s">
        <v>1182</v>
      </c>
    </row>
    <row r="2936" spans="1:14">
      <c r="A2936" s="1">
        <v>40379</v>
      </c>
      <c r="B2936" t="s">
        <v>1185</v>
      </c>
      <c r="C2936" t="s">
        <v>2085</v>
      </c>
      <c r="D2936" t="s">
        <v>343</v>
      </c>
      <c r="E2936">
        <v>1</v>
      </c>
      <c r="F2936">
        <v>0</v>
      </c>
      <c r="J2936" s="1"/>
      <c r="L2936" t="s">
        <v>1182</v>
      </c>
      <c r="M2936" t="s">
        <v>1183</v>
      </c>
      <c r="N2936" t="s">
        <v>1182</v>
      </c>
    </row>
    <row r="2937" spans="1:14">
      <c r="A2937" s="1">
        <v>40379</v>
      </c>
      <c r="B2937" t="s">
        <v>1185</v>
      </c>
      <c r="C2937" t="s">
        <v>2086</v>
      </c>
      <c r="D2937" t="s">
        <v>343</v>
      </c>
      <c r="E2937">
        <v>1</v>
      </c>
      <c r="F2937">
        <v>0</v>
      </c>
      <c r="J2937" s="1"/>
      <c r="L2937" t="s">
        <v>1182</v>
      </c>
      <c r="M2937" t="s">
        <v>1183</v>
      </c>
      <c r="N2937" t="s">
        <v>1182</v>
      </c>
    </row>
    <row r="2938" spans="1:14">
      <c r="A2938" s="1">
        <v>40378</v>
      </c>
      <c r="B2938" t="s">
        <v>1185</v>
      </c>
      <c r="C2938" t="s">
        <v>2089</v>
      </c>
      <c r="D2938" t="s">
        <v>343</v>
      </c>
      <c r="E2938">
        <v>1</v>
      </c>
      <c r="F2938">
        <v>1</v>
      </c>
      <c r="G2938" t="s">
        <v>1784</v>
      </c>
      <c r="H2938" t="s">
        <v>1785</v>
      </c>
      <c r="I2938" t="s">
        <v>809</v>
      </c>
      <c r="J2938" s="1">
        <v>40378</v>
      </c>
      <c r="L2938" t="s">
        <v>1182</v>
      </c>
      <c r="M2938" t="s">
        <v>1183</v>
      </c>
      <c r="N2938" t="s">
        <v>1182</v>
      </c>
    </row>
    <row r="2939" spans="1:14">
      <c r="A2939" s="1">
        <v>40378</v>
      </c>
      <c r="B2939" t="s">
        <v>1185</v>
      </c>
      <c r="C2939" t="s">
        <v>2090</v>
      </c>
      <c r="D2939" t="s">
        <v>343</v>
      </c>
      <c r="E2939">
        <v>1</v>
      </c>
      <c r="F2939">
        <v>1</v>
      </c>
      <c r="G2939" t="s">
        <v>1784</v>
      </c>
      <c r="H2939" t="s">
        <v>1786</v>
      </c>
      <c r="I2939" t="s">
        <v>745</v>
      </c>
      <c r="J2939" s="1">
        <v>40378</v>
      </c>
      <c r="L2939" t="s">
        <v>1182</v>
      </c>
      <c r="M2939" t="s">
        <v>1183</v>
      </c>
      <c r="N2939" t="s">
        <v>1182</v>
      </c>
    </row>
    <row r="2940" spans="1:14">
      <c r="A2940" s="1">
        <v>40378</v>
      </c>
      <c r="B2940" t="s">
        <v>1185</v>
      </c>
      <c r="C2940" t="s">
        <v>2091</v>
      </c>
      <c r="D2940" t="s">
        <v>343</v>
      </c>
      <c r="E2940">
        <v>1</v>
      </c>
      <c r="F2940">
        <v>1</v>
      </c>
      <c r="G2940" t="s">
        <v>1784</v>
      </c>
      <c r="H2940" t="s">
        <v>1786</v>
      </c>
      <c r="I2940" t="s">
        <v>745</v>
      </c>
      <c r="J2940" s="1">
        <v>40378</v>
      </c>
      <c r="L2940" t="s">
        <v>1182</v>
      </c>
      <c r="M2940" t="s">
        <v>1183</v>
      </c>
      <c r="N2940" t="s">
        <v>1182</v>
      </c>
    </row>
    <row r="2941" spans="1:14">
      <c r="A2941" s="1">
        <v>40378</v>
      </c>
      <c r="B2941" t="s">
        <v>1185</v>
      </c>
      <c r="C2941" t="s">
        <v>2092</v>
      </c>
      <c r="D2941" t="s">
        <v>343</v>
      </c>
      <c r="E2941">
        <v>1</v>
      </c>
      <c r="F2941">
        <v>1</v>
      </c>
      <c r="G2941" t="s">
        <v>1490</v>
      </c>
      <c r="H2941" t="s">
        <v>1599</v>
      </c>
      <c r="I2941" t="s">
        <v>709</v>
      </c>
      <c r="J2941" s="1">
        <v>40378</v>
      </c>
      <c r="L2941" t="s">
        <v>1182</v>
      </c>
      <c r="M2941" t="s">
        <v>1183</v>
      </c>
      <c r="N2941" t="s">
        <v>1182</v>
      </c>
    </row>
    <row r="2942" spans="1:14">
      <c r="A2942" s="1">
        <v>40378</v>
      </c>
      <c r="B2942" t="s">
        <v>1185</v>
      </c>
      <c r="C2942" t="s">
        <v>2089</v>
      </c>
      <c r="D2942" t="s">
        <v>343</v>
      </c>
      <c r="E2942">
        <v>1</v>
      </c>
      <c r="F2942">
        <v>0</v>
      </c>
      <c r="J2942" s="1">
        <v>36526</v>
      </c>
      <c r="L2942" t="s">
        <v>1182</v>
      </c>
      <c r="M2942" t="s">
        <v>1183</v>
      </c>
      <c r="N2942" t="s">
        <v>1182</v>
      </c>
    </row>
    <row r="2943" spans="1:14">
      <c r="A2943" s="1">
        <v>40378</v>
      </c>
      <c r="B2943" t="s">
        <v>1185</v>
      </c>
      <c r="C2943" t="s">
        <v>2090</v>
      </c>
      <c r="D2943" t="s">
        <v>343</v>
      </c>
      <c r="E2943">
        <v>1</v>
      </c>
      <c r="F2943">
        <v>0</v>
      </c>
      <c r="J2943" s="1"/>
      <c r="L2943" t="s">
        <v>1182</v>
      </c>
      <c r="M2943" t="s">
        <v>1183</v>
      </c>
      <c r="N2943" t="s">
        <v>1182</v>
      </c>
    </row>
    <row r="2944" spans="1:14">
      <c r="A2944" s="1">
        <v>40378</v>
      </c>
      <c r="B2944" t="s">
        <v>1185</v>
      </c>
      <c r="C2944" t="s">
        <v>2092</v>
      </c>
      <c r="D2944" t="s">
        <v>343</v>
      </c>
      <c r="E2944">
        <v>1</v>
      </c>
      <c r="F2944">
        <v>0</v>
      </c>
      <c r="J2944" s="1"/>
      <c r="L2944" t="s">
        <v>1182</v>
      </c>
      <c r="M2944" t="s">
        <v>1183</v>
      </c>
      <c r="N2944" t="s">
        <v>1182</v>
      </c>
    </row>
    <row r="2945" spans="1:14">
      <c r="A2945" s="1">
        <v>40378</v>
      </c>
      <c r="B2945" t="s">
        <v>1185</v>
      </c>
      <c r="C2945" t="s">
        <v>2091</v>
      </c>
      <c r="D2945" t="s">
        <v>343</v>
      </c>
      <c r="E2945">
        <v>1</v>
      </c>
      <c r="F2945">
        <v>0</v>
      </c>
      <c r="J2945" s="1"/>
      <c r="L2945" t="s">
        <v>1182</v>
      </c>
      <c r="M2945" t="s">
        <v>1183</v>
      </c>
      <c r="N2945" t="s">
        <v>1182</v>
      </c>
    </row>
    <row r="2946" spans="1:14">
      <c r="A2946" s="1">
        <v>40375</v>
      </c>
      <c r="B2946" t="s">
        <v>1185</v>
      </c>
      <c r="C2946" t="s">
        <v>2092</v>
      </c>
      <c r="D2946" t="s">
        <v>343</v>
      </c>
      <c r="E2946">
        <v>1</v>
      </c>
      <c r="F2946">
        <v>1</v>
      </c>
      <c r="G2946" t="s">
        <v>1784</v>
      </c>
      <c r="H2946" t="s">
        <v>1786</v>
      </c>
      <c r="I2946" t="s">
        <v>745</v>
      </c>
      <c r="J2946" s="1">
        <v>40375</v>
      </c>
      <c r="L2946" t="s">
        <v>1182</v>
      </c>
      <c r="M2946" t="s">
        <v>1183</v>
      </c>
      <c r="N2946" t="s">
        <v>1182</v>
      </c>
    </row>
    <row r="2947" spans="1:14">
      <c r="A2947" s="1">
        <v>40375</v>
      </c>
      <c r="B2947" t="s">
        <v>1185</v>
      </c>
      <c r="C2947" t="s">
        <v>2092</v>
      </c>
      <c r="D2947" t="s">
        <v>343</v>
      </c>
      <c r="E2947">
        <v>1</v>
      </c>
      <c r="F2947">
        <v>0</v>
      </c>
      <c r="J2947" s="1">
        <v>36526</v>
      </c>
      <c r="L2947" t="s">
        <v>1182</v>
      </c>
      <c r="M2947" t="s">
        <v>1183</v>
      </c>
      <c r="N2947" t="s">
        <v>1182</v>
      </c>
    </row>
    <row r="2948" spans="1:14">
      <c r="A2948" s="1">
        <v>40373</v>
      </c>
      <c r="B2948" t="s">
        <v>1185</v>
      </c>
      <c r="C2948" t="s">
        <v>1885</v>
      </c>
      <c r="D2948" t="s">
        <v>343</v>
      </c>
      <c r="E2948">
        <v>1</v>
      </c>
      <c r="F2948">
        <v>1</v>
      </c>
      <c r="G2948" t="s">
        <v>1490</v>
      </c>
      <c r="H2948" t="s">
        <v>1599</v>
      </c>
      <c r="I2948" t="s">
        <v>709</v>
      </c>
      <c r="J2948" s="1">
        <v>40373</v>
      </c>
      <c r="L2948" t="s">
        <v>1182</v>
      </c>
      <c r="M2948" t="s">
        <v>1183</v>
      </c>
      <c r="N2948" t="s">
        <v>1182</v>
      </c>
    </row>
    <row r="2949" spans="1:14">
      <c r="A2949" s="1">
        <v>40373</v>
      </c>
      <c r="B2949" t="s">
        <v>1185</v>
      </c>
      <c r="C2949" t="s">
        <v>1885</v>
      </c>
      <c r="D2949" t="s">
        <v>343</v>
      </c>
      <c r="E2949">
        <v>1</v>
      </c>
      <c r="F2949">
        <v>0</v>
      </c>
      <c r="J2949" s="1">
        <v>36526</v>
      </c>
      <c r="L2949" t="s">
        <v>1182</v>
      </c>
      <c r="M2949" t="s">
        <v>1183</v>
      </c>
      <c r="N2949" t="s">
        <v>1182</v>
      </c>
    </row>
    <row r="2950" spans="1:14">
      <c r="A2950" s="1">
        <v>40372</v>
      </c>
      <c r="B2950" t="s">
        <v>1185</v>
      </c>
      <c r="C2950" t="s">
        <v>2093</v>
      </c>
      <c r="D2950" t="s">
        <v>343</v>
      </c>
      <c r="E2950">
        <v>1</v>
      </c>
      <c r="F2950">
        <v>1</v>
      </c>
      <c r="G2950" t="s">
        <v>1784</v>
      </c>
      <c r="H2950" t="s">
        <v>1786</v>
      </c>
      <c r="I2950" t="s">
        <v>745</v>
      </c>
      <c r="J2950" s="1">
        <v>40372</v>
      </c>
      <c r="L2950" t="s">
        <v>1182</v>
      </c>
      <c r="M2950" t="s">
        <v>1183</v>
      </c>
      <c r="N2950" t="s">
        <v>1182</v>
      </c>
    </row>
    <row r="2951" spans="1:14">
      <c r="A2951" s="1">
        <v>40372</v>
      </c>
      <c r="B2951" t="s">
        <v>1185</v>
      </c>
      <c r="C2951" t="s">
        <v>1937</v>
      </c>
      <c r="D2951" t="s">
        <v>343</v>
      </c>
      <c r="E2951">
        <v>1</v>
      </c>
      <c r="F2951">
        <v>1</v>
      </c>
      <c r="G2951" t="s">
        <v>1490</v>
      </c>
      <c r="H2951" t="s">
        <v>1599</v>
      </c>
      <c r="I2951" t="s">
        <v>709</v>
      </c>
      <c r="J2951" s="1">
        <v>40372</v>
      </c>
      <c r="L2951" t="s">
        <v>1182</v>
      </c>
      <c r="M2951" t="s">
        <v>1183</v>
      </c>
      <c r="N2951" t="s">
        <v>1182</v>
      </c>
    </row>
    <row r="2952" spans="1:14">
      <c r="A2952" s="1">
        <v>40372</v>
      </c>
      <c r="B2952" t="s">
        <v>1185</v>
      </c>
      <c r="C2952" t="s">
        <v>1938</v>
      </c>
      <c r="D2952" t="s">
        <v>343</v>
      </c>
      <c r="E2952">
        <v>1</v>
      </c>
      <c r="F2952">
        <v>1</v>
      </c>
      <c r="G2952" t="s">
        <v>1490</v>
      </c>
      <c r="H2952" t="s">
        <v>1599</v>
      </c>
      <c r="I2952" t="s">
        <v>709</v>
      </c>
      <c r="J2952" s="1">
        <v>40372</v>
      </c>
      <c r="L2952" t="s">
        <v>1182</v>
      </c>
      <c r="M2952" t="s">
        <v>1183</v>
      </c>
      <c r="N2952" t="s">
        <v>1182</v>
      </c>
    </row>
    <row r="2953" spans="1:14">
      <c r="A2953" s="1">
        <v>40372</v>
      </c>
      <c r="B2953" t="s">
        <v>1185</v>
      </c>
      <c r="C2953" t="s">
        <v>1937</v>
      </c>
      <c r="D2953" t="s">
        <v>343</v>
      </c>
      <c r="E2953">
        <v>1</v>
      </c>
      <c r="F2953">
        <v>0</v>
      </c>
      <c r="J2953" s="1">
        <v>36526</v>
      </c>
      <c r="L2953" t="s">
        <v>1182</v>
      </c>
      <c r="M2953" t="s">
        <v>1183</v>
      </c>
      <c r="N2953" t="s">
        <v>1182</v>
      </c>
    </row>
    <row r="2954" spans="1:14">
      <c r="A2954" s="1">
        <v>40372</v>
      </c>
      <c r="B2954" t="s">
        <v>1185</v>
      </c>
      <c r="C2954" t="s">
        <v>1938</v>
      </c>
      <c r="D2954" t="s">
        <v>343</v>
      </c>
      <c r="E2954">
        <v>1</v>
      </c>
      <c r="F2954">
        <v>0</v>
      </c>
      <c r="J2954" s="1"/>
      <c r="L2954" t="s">
        <v>1182</v>
      </c>
      <c r="M2954" t="s">
        <v>1183</v>
      </c>
      <c r="N2954" t="s">
        <v>1182</v>
      </c>
    </row>
    <row r="2955" spans="1:14">
      <c r="A2955" s="1">
        <v>40372</v>
      </c>
      <c r="B2955" t="s">
        <v>1185</v>
      </c>
      <c r="C2955" t="s">
        <v>2093</v>
      </c>
      <c r="D2955" t="s">
        <v>343</v>
      </c>
      <c r="E2955">
        <v>1</v>
      </c>
      <c r="F2955">
        <v>0</v>
      </c>
      <c r="J2955" s="1"/>
      <c r="L2955" t="s">
        <v>1182</v>
      </c>
      <c r="M2955" t="s">
        <v>1183</v>
      </c>
      <c r="N2955" t="s">
        <v>1182</v>
      </c>
    </row>
    <row r="2956" spans="1:14">
      <c r="A2956" s="1">
        <v>40367</v>
      </c>
      <c r="B2956" t="s">
        <v>1185</v>
      </c>
      <c r="C2956" t="s">
        <v>1884</v>
      </c>
      <c r="D2956" t="s">
        <v>343</v>
      </c>
      <c r="E2956">
        <v>1</v>
      </c>
      <c r="F2956">
        <v>1</v>
      </c>
      <c r="G2956" t="s">
        <v>1490</v>
      </c>
      <c r="H2956" t="s">
        <v>1599</v>
      </c>
      <c r="I2956" t="s">
        <v>709</v>
      </c>
      <c r="J2956" s="1">
        <v>40367</v>
      </c>
      <c r="L2956" t="s">
        <v>1182</v>
      </c>
      <c r="M2956" t="s">
        <v>1183</v>
      </c>
      <c r="N2956" t="s">
        <v>1182</v>
      </c>
    </row>
    <row r="2957" spans="1:14">
      <c r="A2957" s="1">
        <v>40367</v>
      </c>
      <c r="B2957" t="s">
        <v>1185</v>
      </c>
      <c r="C2957" t="s">
        <v>1884</v>
      </c>
      <c r="D2957" t="s">
        <v>343</v>
      </c>
      <c r="E2957">
        <v>1</v>
      </c>
      <c r="F2957">
        <v>0</v>
      </c>
      <c r="J2957" s="1">
        <v>36526</v>
      </c>
      <c r="L2957" t="s">
        <v>1182</v>
      </c>
      <c r="M2957" t="s">
        <v>1183</v>
      </c>
      <c r="N2957" t="s">
        <v>1182</v>
      </c>
    </row>
    <row r="2958" spans="1:14">
      <c r="A2958" s="1">
        <v>40361</v>
      </c>
      <c r="B2958" t="s">
        <v>1185</v>
      </c>
      <c r="C2958" t="s">
        <v>1873</v>
      </c>
      <c r="D2958" t="s">
        <v>343</v>
      </c>
      <c r="E2958">
        <v>1</v>
      </c>
      <c r="F2958">
        <v>1</v>
      </c>
      <c r="G2958" t="s">
        <v>1784</v>
      </c>
      <c r="H2958" t="s">
        <v>1785</v>
      </c>
      <c r="I2958" t="s">
        <v>809</v>
      </c>
      <c r="J2958" s="1">
        <v>40361</v>
      </c>
      <c r="L2958" t="s">
        <v>1182</v>
      </c>
      <c r="M2958" t="s">
        <v>1183</v>
      </c>
      <c r="N2958" t="s">
        <v>1182</v>
      </c>
    </row>
    <row r="2959" spans="1:14">
      <c r="A2959" s="1">
        <v>40361</v>
      </c>
      <c r="B2959" t="s">
        <v>1185</v>
      </c>
      <c r="C2959" t="s">
        <v>1873</v>
      </c>
      <c r="D2959" t="s">
        <v>343</v>
      </c>
      <c r="E2959">
        <v>1</v>
      </c>
      <c r="F2959">
        <v>0</v>
      </c>
      <c r="J2959" s="1">
        <v>36526</v>
      </c>
      <c r="L2959" t="s">
        <v>1182</v>
      </c>
      <c r="M2959" t="s">
        <v>1183</v>
      </c>
      <c r="N2959" t="s">
        <v>1182</v>
      </c>
    </row>
    <row r="2960" spans="1:14">
      <c r="A2960" s="1">
        <v>40360</v>
      </c>
      <c r="B2960" t="s">
        <v>1185</v>
      </c>
      <c r="C2960" t="s">
        <v>1870</v>
      </c>
      <c r="D2960" t="s">
        <v>343</v>
      </c>
      <c r="E2960">
        <v>1</v>
      </c>
      <c r="F2960">
        <v>1</v>
      </c>
      <c r="G2960" t="s">
        <v>1187</v>
      </c>
      <c r="H2960" t="s">
        <v>391</v>
      </c>
      <c r="I2960" t="s">
        <v>809</v>
      </c>
      <c r="J2960" s="1">
        <v>40360</v>
      </c>
      <c r="L2960" t="s">
        <v>1182</v>
      </c>
      <c r="M2960" t="s">
        <v>1183</v>
      </c>
      <c r="N2960" t="s">
        <v>1182</v>
      </c>
    </row>
    <row r="2961" spans="1:14">
      <c r="A2961" s="1">
        <v>40360</v>
      </c>
      <c r="B2961" t="s">
        <v>1185</v>
      </c>
      <c r="C2961" t="s">
        <v>2094</v>
      </c>
      <c r="D2961" t="s">
        <v>343</v>
      </c>
      <c r="E2961">
        <v>1</v>
      </c>
      <c r="F2961">
        <v>1</v>
      </c>
      <c r="G2961" t="s">
        <v>1784</v>
      </c>
      <c r="H2961" t="s">
        <v>1786</v>
      </c>
      <c r="I2961" t="s">
        <v>745</v>
      </c>
      <c r="J2961" s="1">
        <v>40360</v>
      </c>
      <c r="L2961" t="s">
        <v>1182</v>
      </c>
      <c r="M2961" t="s">
        <v>1183</v>
      </c>
      <c r="N2961" t="s">
        <v>1182</v>
      </c>
    </row>
    <row r="2962" spans="1:14">
      <c r="A2962" s="1">
        <v>40360</v>
      </c>
      <c r="B2962" t="s">
        <v>1185</v>
      </c>
      <c r="C2962" t="s">
        <v>1870</v>
      </c>
      <c r="D2962" t="s">
        <v>343</v>
      </c>
      <c r="E2962">
        <v>1</v>
      </c>
      <c r="F2962">
        <v>0</v>
      </c>
      <c r="J2962" s="1">
        <v>36526</v>
      </c>
      <c r="L2962" t="s">
        <v>1182</v>
      </c>
      <c r="M2962" t="s">
        <v>1183</v>
      </c>
      <c r="N2962" t="s">
        <v>1182</v>
      </c>
    </row>
    <row r="2963" spans="1:14">
      <c r="A2963" s="1">
        <v>40360</v>
      </c>
      <c r="B2963" t="s">
        <v>1185</v>
      </c>
      <c r="C2963" t="s">
        <v>2094</v>
      </c>
      <c r="D2963" t="s">
        <v>343</v>
      </c>
      <c r="E2963">
        <v>1</v>
      </c>
      <c r="F2963">
        <v>0</v>
      </c>
      <c r="J2963" s="1">
        <v>36526</v>
      </c>
      <c r="L2963" t="s">
        <v>1182</v>
      </c>
      <c r="M2963" t="s">
        <v>1183</v>
      </c>
      <c r="N2963" t="s">
        <v>1182</v>
      </c>
    </row>
    <row r="2964" spans="1:14">
      <c r="A2964" s="1">
        <v>40359</v>
      </c>
      <c r="B2964" t="s">
        <v>1185</v>
      </c>
      <c r="C2964" t="s">
        <v>2095</v>
      </c>
      <c r="D2964" t="s">
        <v>343</v>
      </c>
      <c r="E2964">
        <v>1</v>
      </c>
      <c r="F2964">
        <v>1</v>
      </c>
      <c r="G2964" t="s">
        <v>1490</v>
      </c>
      <c r="H2964" t="s">
        <v>1599</v>
      </c>
      <c r="I2964" t="s">
        <v>709</v>
      </c>
      <c r="J2964" s="1">
        <v>40359</v>
      </c>
      <c r="L2964" t="s">
        <v>1182</v>
      </c>
      <c r="M2964" t="s">
        <v>1183</v>
      </c>
      <c r="N2964" t="s">
        <v>1182</v>
      </c>
    </row>
    <row r="2965" spans="1:14">
      <c r="A2965" s="1">
        <v>40359</v>
      </c>
      <c r="B2965" t="s">
        <v>1185</v>
      </c>
      <c r="C2965" t="s">
        <v>2095</v>
      </c>
      <c r="D2965" t="s">
        <v>343</v>
      </c>
      <c r="E2965">
        <v>1</v>
      </c>
      <c r="F2965">
        <v>0</v>
      </c>
      <c r="J2965" s="1"/>
      <c r="L2965" t="s">
        <v>1182</v>
      </c>
      <c r="M2965" t="s">
        <v>1183</v>
      </c>
      <c r="N2965" t="s">
        <v>1182</v>
      </c>
    </row>
    <row r="2966" spans="1:14">
      <c r="A2966" s="1">
        <v>40358</v>
      </c>
      <c r="B2966" t="s">
        <v>1185</v>
      </c>
      <c r="C2966" t="s">
        <v>2096</v>
      </c>
      <c r="D2966" t="s">
        <v>343</v>
      </c>
      <c r="E2966">
        <v>1</v>
      </c>
      <c r="F2966">
        <v>1</v>
      </c>
      <c r="G2966" t="s">
        <v>1784</v>
      </c>
      <c r="H2966" t="s">
        <v>1786</v>
      </c>
      <c r="I2966" t="s">
        <v>745</v>
      </c>
      <c r="J2966" s="1">
        <v>40358</v>
      </c>
      <c r="L2966" t="s">
        <v>1182</v>
      </c>
      <c r="M2966" t="s">
        <v>1183</v>
      </c>
      <c r="N2966" t="s">
        <v>1182</v>
      </c>
    </row>
    <row r="2967" spans="1:14">
      <c r="A2967" s="1">
        <v>40358</v>
      </c>
      <c r="B2967" t="s">
        <v>1185</v>
      </c>
      <c r="C2967" t="s">
        <v>1922</v>
      </c>
      <c r="D2967" t="s">
        <v>343</v>
      </c>
      <c r="E2967">
        <v>1</v>
      </c>
      <c r="F2967">
        <v>1</v>
      </c>
      <c r="G2967" t="s">
        <v>1490</v>
      </c>
      <c r="H2967" t="s">
        <v>1599</v>
      </c>
      <c r="I2967" t="s">
        <v>709</v>
      </c>
      <c r="J2967" s="1">
        <v>40358</v>
      </c>
      <c r="L2967" t="s">
        <v>1182</v>
      </c>
      <c r="M2967" t="s">
        <v>1183</v>
      </c>
      <c r="N2967" t="s">
        <v>1182</v>
      </c>
    </row>
    <row r="2968" spans="1:14">
      <c r="A2968" s="1">
        <v>40358</v>
      </c>
      <c r="B2968" t="s">
        <v>1185</v>
      </c>
      <c r="C2968" t="s">
        <v>1922</v>
      </c>
      <c r="D2968" t="s">
        <v>343</v>
      </c>
      <c r="E2968">
        <v>1</v>
      </c>
      <c r="F2968">
        <v>0</v>
      </c>
      <c r="J2968" s="1">
        <v>36526</v>
      </c>
      <c r="L2968" t="s">
        <v>1182</v>
      </c>
      <c r="M2968" t="s">
        <v>1183</v>
      </c>
      <c r="N2968" t="s">
        <v>1182</v>
      </c>
    </row>
    <row r="2969" spans="1:14">
      <c r="A2969" s="1">
        <v>40358</v>
      </c>
      <c r="B2969" t="s">
        <v>1185</v>
      </c>
      <c r="C2969" t="s">
        <v>2096</v>
      </c>
      <c r="D2969" t="s">
        <v>343</v>
      </c>
      <c r="E2969">
        <v>1</v>
      </c>
      <c r="F2969">
        <v>0</v>
      </c>
      <c r="J2969" s="1"/>
      <c r="L2969" t="s">
        <v>1182</v>
      </c>
      <c r="M2969" t="s">
        <v>1183</v>
      </c>
      <c r="N2969" t="s">
        <v>1182</v>
      </c>
    </row>
    <row r="2970" spans="1:14">
      <c r="A2970" s="1">
        <v>40357</v>
      </c>
      <c r="B2970" t="s">
        <v>1185</v>
      </c>
      <c r="C2970" t="s">
        <v>2097</v>
      </c>
      <c r="D2970" t="s">
        <v>343</v>
      </c>
      <c r="E2970">
        <v>1</v>
      </c>
      <c r="F2970">
        <v>1</v>
      </c>
      <c r="G2970" t="s">
        <v>1784</v>
      </c>
      <c r="H2970" t="s">
        <v>1786</v>
      </c>
      <c r="I2970" t="s">
        <v>745</v>
      </c>
      <c r="J2970" s="1">
        <v>40357</v>
      </c>
      <c r="L2970" t="s">
        <v>1182</v>
      </c>
      <c r="M2970" t="s">
        <v>1183</v>
      </c>
      <c r="N2970" t="s">
        <v>1182</v>
      </c>
    </row>
    <row r="2971" spans="1:14">
      <c r="A2971" s="1">
        <v>40357</v>
      </c>
      <c r="B2971" t="s">
        <v>1185</v>
      </c>
      <c r="C2971" t="s">
        <v>2098</v>
      </c>
      <c r="D2971" t="s">
        <v>343</v>
      </c>
      <c r="E2971">
        <v>1</v>
      </c>
      <c r="F2971">
        <v>1</v>
      </c>
      <c r="G2971" t="s">
        <v>1490</v>
      </c>
      <c r="H2971" t="s">
        <v>1599</v>
      </c>
      <c r="I2971" t="s">
        <v>709</v>
      </c>
      <c r="J2971" s="1">
        <v>40357</v>
      </c>
      <c r="L2971" t="s">
        <v>1182</v>
      </c>
      <c r="M2971" t="s">
        <v>1183</v>
      </c>
      <c r="N2971" t="s">
        <v>1182</v>
      </c>
    </row>
    <row r="2972" spans="1:14">
      <c r="A2972" s="1">
        <v>40357</v>
      </c>
      <c r="B2972" t="s">
        <v>1185</v>
      </c>
      <c r="C2972" t="s">
        <v>2098</v>
      </c>
      <c r="D2972" t="s">
        <v>343</v>
      </c>
      <c r="E2972">
        <v>1</v>
      </c>
      <c r="F2972">
        <v>0</v>
      </c>
      <c r="J2972" s="1"/>
      <c r="L2972" t="s">
        <v>1182</v>
      </c>
      <c r="M2972" t="s">
        <v>1183</v>
      </c>
      <c r="N2972" t="s">
        <v>1182</v>
      </c>
    </row>
    <row r="2973" spans="1:14">
      <c r="A2973" s="1">
        <v>40357</v>
      </c>
      <c r="B2973" t="s">
        <v>1185</v>
      </c>
      <c r="C2973" t="s">
        <v>2097</v>
      </c>
      <c r="D2973" t="s">
        <v>343</v>
      </c>
      <c r="E2973">
        <v>1</v>
      </c>
      <c r="F2973">
        <v>0</v>
      </c>
      <c r="J2973" s="1"/>
      <c r="L2973" t="s">
        <v>1182</v>
      </c>
      <c r="M2973" t="s">
        <v>1183</v>
      </c>
      <c r="N2973" t="s">
        <v>1182</v>
      </c>
    </row>
    <row r="2974" spans="1:14">
      <c r="A2974" s="1">
        <v>40354</v>
      </c>
      <c r="B2974" t="s">
        <v>1185</v>
      </c>
      <c r="C2974" t="s">
        <v>2099</v>
      </c>
      <c r="D2974" t="s">
        <v>343</v>
      </c>
      <c r="E2974">
        <v>1</v>
      </c>
      <c r="F2974">
        <v>1</v>
      </c>
      <c r="G2974" t="s">
        <v>1784</v>
      </c>
      <c r="H2974" t="s">
        <v>1786</v>
      </c>
      <c r="I2974" t="s">
        <v>745</v>
      </c>
      <c r="J2974" s="1">
        <v>40354</v>
      </c>
      <c r="L2974" t="s">
        <v>1182</v>
      </c>
      <c r="M2974" t="s">
        <v>1183</v>
      </c>
      <c r="N2974" t="s">
        <v>1182</v>
      </c>
    </row>
    <row r="2975" spans="1:14">
      <c r="A2975" s="1">
        <v>40354</v>
      </c>
      <c r="B2975" t="s">
        <v>1185</v>
      </c>
      <c r="C2975" t="s">
        <v>2099</v>
      </c>
      <c r="D2975" t="s">
        <v>343</v>
      </c>
      <c r="E2975">
        <v>1</v>
      </c>
      <c r="F2975">
        <v>0</v>
      </c>
      <c r="J2975" s="1"/>
      <c r="L2975" t="s">
        <v>1182</v>
      </c>
      <c r="M2975" t="s">
        <v>1183</v>
      </c>
      <c r="N2975" t="s">
        <v>1182</v>
      </c>
    </row>
    <row r="2976" spans="1:14">
      <c r="A2976" s="1">
        <v>40339</v>
      </c>
      <c r="B2976" t="s">
        <v>1185</v>
      </c>
      <c r="C2976" t="s">
        <v>2100</v>
      </c>
      <c r="D2976" t="s">
        <v>343</v>
      </c>
      <c r="E2976">
        <v>1</v>
      </c>
      <c r="F2976">
        <v>1</v>
      </c>
      <c r="G2976" t="s">
        <v>1187</v>
      </c>
      <c r="H2976" t="s">
        <v>351</v>
      </c>
      <c r="I2976" t="s">
        <v>709</v>
      </c>
      <c r="J2976" s="1">
        <v>40339</v>
      </c>
      <c r="L2976" t="s">
        <v>1182</v>
      </c>
      <c r="M2976" t="s">
        <v>1183</v>
      </c>
      <c r="N2976" t="s">
        <v>1182</v>
      </c>
    </row>
    <row r="2977" spans="1:14">
      <c r="A2977" s="1">
        <v>40339</v>
      </c>
      <c r="B2977" t="s">
        <v>1185</v>
      </c>
      <c r="C2977" t="s">
        <v>2101</v>
      </c>
      <c r="D2977" t="s">
        <v>343</v>
      </c>
      <c r="E2977">
        <v>1</v>
      </c>
      <c r="F2977">
        <v>1</v>
      </c>
      <c r="G2977" t="s">
        <v>1490</v>
      </c>
      <c r="H2977" t="s">
        <v>1599</v>
      </c>
      <c r="I2977" t="s">
        <v>709</v>
      </c>
      <c r="J2977" s="1">
        <v>40339</v>
      </c>
      <c r="L2977" t="s">
        <v>1182</v>
      </c>
      <c r="M2977" t="s">
        <v>1183</v>
      </c>
      <c r="N2977" t="s">
        <v>1182</v>
      </c>
    </row>
    <row r="2978" spans="1:14">
      <c r="A2978" s="1">
        <v>40339</v>
      </c>
      <c r="B2978" t="s">
        <v>1185</v>
      </c>
      <c r="C2978" t="s">
        <v>2100</v>
      </c>
      <c r="D2978" t="s">
        <v>343</v>
      </c>
      <c r="E2978">
        <v>1</v>
      </c>
      <c r="F2978">
        <v>0</v>
      </c>
      <c r="J2978" s="1">
        <v>36526</v>
      </c>
      <c r="L2978" t="s">
        <v>1182</v>
      </c>
      <c r="M2978" t="s">
        <v>1183</v>
      </c>
      <c r="N2978" t="s">
        <v>1182</v>
      </c>
    </row>
    <row r="2979" spans="1:14">
      <c r="A2979" s="1">
        <v>40339</v>
      </c>
      <c r="B2979" t="s">
        <v>1185</v>
      </c>
      <c r="C2979" t="s">
        <v>2101</v>
      </c>
      <c r="D2979" t="s">
        <v>343</v>
      </c>
      <c r="E2979">
        <v>1</v>
      </c>
      <c r="F2979">
        <v>0</v>
      </c>
      <c r="J2979" s="1">
        <v>36526</v>
      </c>
      <c r="L2979" t="s">
        <v>1182</v>
      </c>
      <c r="M2979" t="s">
        <v>1183</v>
      </c>
      <c r="N2979" t="s">
        <v>1182</v>
      </c>
    </row>
    <row r="2980" spans="1:14">
      <c r="A2980" s="1">
        <v>40333</v>
      </c>
      <c r="B2980" t="s">
        <v>1185</v>
      </c>
      <c r="C2980" t="s">
        <v>1927</v>
      </c>
      <c r="D2980" t="s">
        <v>343</v>
      </c>
      <c r="E2980">
        <v>1</v>
      </c>
      <c r="F2980">
        <v>1</v>
      </c>
      <c r="G2980" t="s">
        <v>1490</v>
      </c>
      <c r="H2980" t="s">
        <v>1599</v>
      </c>
      <c r="I2980" t="s">
        <v>709</v>
      </c>
      <c r="J2980" s="1">
        <v>40333</v>
      </c>
      <c r="L2980" t="s">
        <v>1182</v>
      </c>
      <c r="M2980" t="s">
        <v>1183</v>
      </c>
      <c r="N2980" t="s">
        <v>1182</v>
      </c>
    </row>
    <row r="2981" spans="1:14">
      <c r="A2981" s="1">
        <v>40333</v>
      </c>
      <c r="B2981" t="s">
        <v>1185</v>
      </c>
      <c r="C2981" t="s">
        <v>1927</v>
      </c>
      <c r="D2981" t="s">
        <v>343</v>
      </c>
      <c r="E2981">
        <v>1</v>
      </c>
      <c r="F2981">
        <v>0</v>
      </c>
      <c r="J2981" s="1">
        <v>36526</v>
      </c>
      <c r="L2981" t="s">
        <v>1182</v>
      </c>
      <c r="M2981" t="s">
        <v>1183</v>
      </c>
      <c r="N2981" t="s">
        <v>1182</v>
      </c>
    </row>
    <row r="2982" spans="1:14">
      <c r="A2982" s="1">
        <v>40329</v>
      </c>
      <c r="B2982" t="s">
        <v>1185</v>
      </c>
      <c r="C2982" t="s">
        <v>1987</v>
      </c>
      <c r="D2982" t="s">
        <v>343</v>
      </c>
      <c r="E2982">
        <v>1</v>
      </c>
      <c r="F2982">
        <v>1</v>
      </c>
      <c r="G2982" t="s">
        <v>1490</v>
      </c>
      <c r="H2982" t="s">
        <v>1599</v>
      </c>
      <c r="I2982" t="s">
        <v>709</v>
      </c>
      <c r="J2982" s="1">
        <v>40329</v>
      </c>
      <c r="L2982" t="s">
        <v>1182</v>
      </c>
      <c r="M2982" t="s">
        <v>1183</v>
      </c>
      <c r="N2982" t="s">
        <v>1182</v>
      </c>
    </row>
    <row r="2983" spans="1:14">
      <c r="A2983" s="1">
        <v>40329</v>
      </c>
      <c r="B2983" t="s">
        <v>1185</v>
      </c>
      <c r="C2983" t="s">
        <v>1987</v>
      </c>
      <c r="D2983" t="s">
        <v>343</v>
      </c>
      <c r="E2983">
        <v>1</v>
      </c>
      <c r="F2983">
        <v>0</v>
      </c>
      <c r="J2983" s="1"/>
      <c r="L2983" t="s">
        <v>1182</v>
      </c>
      <c r="M2983" t="s">
        <v>1183</v>
      </c>
      <c r="N2983" t="s">
        <v>1182</v>
      </c>
    </row>
    <row r="2984" spans="1:14">
      <c r="A2984" s="1">
        <v>40324</v>
      </c>
      <c r="B2984" t="s">
        <v>1185</v>
      </c>
      <c r="C2984" t="s">
        <v>2102</v>
      </c>
      <c r="D2984" t="s">
        <v>343</v>
      </c>
      <c r="E2984">
        <v>1</v>
      </c>
      <c r="F2984">
        <v>1</v>
      </c>
      <c r="G2984" t="s">
        <v>1490</v>
      </c>
      <c r="H2984" t="s">
        <v>1599</v>
      </c>
      <c r="I2984" t="s">
        <v>709</v>
      </c>
      <c r="J2984" s="1">
        <v>40324</v>
      </c>
      <c r="L2984" t="s">
        <v>1182</v>
      </c>
      <c r="M2984" t="s">
        <v>1183</v>
      </c>
      <c r="N2984" t="s">
        <v>1182</v>
      </c>
    </row>
    <row r="2985" spans="1:14">
      <c r="A2985" s="1">
        <v>40324</v>
      </c>
      <c r="B2985" t="s">
        <v>1185</v>
      </c>
      <c r="C2985" t="s">
        <v>2102</v>
      </c>
      <c r="D2985" t="s">
        <v>343</v>
      </c>
      <c r="E2985">
        <v>1</v>
      </c>
      <c r="F2985">
        <v>0</v>
      </c>
      <c r="J2985" s="1">
        <v>36526</v>
      </c>
      <c r="L2985" t="s">
        <v>1182</v>
      </c>
      <c r="M2985" t="s">
        <v>1183</v>
      </c>
      <c r="N2985" t="s">
        <v>1182</v>
      </c>
    </row>
    <row r="2986" spans="1:14">
      <c r="A2986" s="1">
        <v>40312</v>
      </c>
      <c r="B2986" t="s">
        <v>1185</v>
      </c>
      <c r="C2986" t="s">
        <v>2103</v>
      </c>
      <c r="D2986" t="s">
        <v>343</v>
      </c>
      <c r="E2986">
        <v>1</v>
      </c>
      <c r="F2986">
        <v>1</v>
      </c>
      <c r="G2986" t="s">
        <v>1490</v>
      </c>
      <c r="H2986" t="s">
        <v>1599</v>
      </c>
      <c r="I2986" t="s">
        <v>709</v>
      </c>
      <c r="J2986" s="1">
        <v>40312</v>
      </c>
      <c r="L2986" t="s">
        <v>1182</v>
      </c>
      <c r="M2986" t="s">
        <v>1183</v>
      </c>
      <c r="N2986" t="s">
        <v>1182</v>
      </c>
    </row>
    <row r="2987" spans="1:14">
      <c r="A2987" s="1">
        <v>40312</v>
      </c>
      <c r="B2987" t="s">
        <v>1185</v>
      </c>
      <c r="C2987" t="s">
        <v>2103</v>
      </c>
      <c r="D2987" t="s">
        <v>343</v>
      </c>
      <c r="E2987">
        <v>1</v>
      </c>
      <c r="F2987">
        <v>0</v>
      </c>
      <c r="J2987" s="1"/>
      <c r="L2987" t="s">
        <v>1182</v>
      </c>
      <c r="M2987" t="s">
        <v>1183</v>
      </c>
      <c r="N2987" t="s">
        <v>1182</v>
      </c>
    </row>
    <row r="2988" spans="1:14">
      <c r="A2988" s="1">
        <v>40309</v>
      </c>
      <c r="B2988" t="s">
        <v>1185</v>
      </c>
      <c r="C2988" t="s">
        <v>2104</v>
      </c>
      <c r="D2988" t="s">
        <v>343</v>
      </c>
      <c r="E2988">
        <v>1</v>
      </c>
      <c r="F2988">
        <v>1</v>
      </c>
      <c r="G2988" t="s">
        <v>1490</v>
      </c>
      <c r="H2988" t="s">
        <v>1599</v>
      </c>
      <c r="I2988" t="s">
        <v>709</v>
      </c>
      <c r="J2988" s="1">
        <v>40309</v>
      </c>
      <c r="L2988" t="s">
        <v>1182</v>
      </c>
      <c r="M2988" t="s">
        <v>1183</v>
      </c>
      <c r="N2988" t="s">
        <v>1182</v>
      </c>
    </row>
    <row r="2989" spans="1:14">
      <c r="A2989" s="1">
        <v>40309</v>
      </c>
      <c r="B2989" t="s">
        <v>1185</v>
      </c>
      <c r="C2989" t="s">
        <v>2104</v>
      </c>
      <c r="D2989" t="s">
        <v>343</v>
      </c>
      <c r="E2989">
        <v>1</v>
      </c>
      <c r="F2989">
        <v>0</v>
      </c>
      <c r="J2989" s="1">
        <v>36526</v>
      </c>
      <c r="L2989" t="s">
        <v>1182</v>
      </c>
      <c r="M2989" t="s">
        <v>1183</v>
      </c>
      <c r="N2989" t="s">
        <v>1182</v>
      </c>
    </row>
    <row r="2990" spans="1:14">
      <c r="A2990" s="1">
        <v>40303</v>
      </c>
      <c r="B2990" t="s">
        <v>1185</v>
      </c>
      <c r="C2990" t="s">
        <v>2105</v>
      </c>
      <c r="D2990" t="s">
        <v>343</v>
      </c>
      <c r="E2990">
        <v>1</v>
      </c>
      <c r="F2990">
        <v>1</v>
      </c>
      <c r="G2990" t="s">
        <v>1490</v>
      </c>
      <c r="H2990" t="s">
        <v>1599</v>
      </c>
      <c r="I2990" t="s">
        <v>709</v>
      </c>
      <c r="J2990" s="1">
        <v>40303</v>
      </c>
      <c r="L2990" t="s">
        <v>1182</v>
      </c>
      <c r="M2990" t="s">
        <v>1183</v>
      </c>
      <c r="N2990" t="s">
        <v>1182</v>
      </c>
    </row>
    <row r="2991" spans="1:14">
      <c r="A2991" s="1">
        <v>40303</v>
      </c>
      <c r="B2991" t="s">
        <v>1185</v>
      </c>
      <c r="C2991" t="s">
        <v>2105</v>
      </c>
      <c r="D2991" t="s">
        <v>343</v>
      </c>
      <c r="E2991">
        <v>1</v>
      </c>
      <c r="F2991">
        <v>0</v>
      </c>
      <c r="J2991" s="1">
        <v>36526</v>
      </c>
      <c r="L2991" t="s">
        <v>1182</v>
      </c>
      <c r="M2991" t="s">
        <v>1183</v>
      </c>
      <c r="N2991" t="s">
        <v>1182</v>
      </c>
    </row>
    <row r="2992" spans="1:14">
      <c r="A2992" s="1">
        <v>40302</v>
      </c>
      <c r="B2992" t="s">
        <v>1185</v>
      </c>
      <c r="C2992" t="s">
        <v>2106</v>
      </c>
      <c r="D2992" t="s">
        <v>343</v>
      </c>
      <c r="E2992">
        <v>1</v>
      </c>
      <c r="F2992">
        <v>1</v>
      </c>
      <c r="G2992" t="s">
        <v>1490</v>
      </c>
      <c r="H2992" t="s">
        <v>1599</v>
      </c>
      <c r="I2992" t="s">
        <v>709</v>
      </c>
      <c r="J2992" s="1">
        <v>40302</v>
      </c>
      <c r="L2992" t="s">
        <v>1182</v>
      </c>
      <c r="M2992" t="s">
        <v>1183</v>
      </c>
      <c r="N2992" t="s">
        <v>1182</v>
      </c>
    </row>
    <row r="2993" spans="1:14">
      <c r="A2993" s="1">
        <v>40302</v>
      </c>
      <c r="B2993" t="s">
        <v>1185</v>
      </c>
      <c r="C2993" t="s">
        <v>2107</v>
      </c>
      <c r="D2993" t="s">
        <v>343</v>
      </c>
      <c r="E2993">
        <v>1</v>
      </c>
      <c r="F2993">
        <v>1</v>
      </c>
      <c r="G2993" t="s">
        <v>1490</v>
      </c>
      <c r="H2993" t="s">
        <v>1599</v>
      </c>
      <c r="I2993" t="s">
        <v>709</v>
      </c>
      <c r="J2993" s="1">
        <v>40302</v>
      </c>
      <c r="L2993" t="s">
        <v>1182</v>
      </c>
      <c r="M2993" t="s">
        <v>1183</v>
      </c>
      <c r="N2993" t="s">
        <v>1182</v>
      </c>
    </row>
    <row r="2994" spans="1:14">
      <c r="A2994" s="1">
        <v>40302</v>
      </c>
      <c r="B2994" t="s">
        <v>1185</v>
      </c>
      <c r="C2994" t="s">
        <v>2106</v>
      </c>
      <c r="D2994" t="s">
        <v>343</v>
      </c>
      <c r="E2994">
        <v>1</v>
      </c>
      <c r="F2994">
        <v>0</v>
      </c>
      <c r="J2994" s="1">
        <v>36526</v>
      </c>
      <c r="L2994" t="s">
        <v>1182</v>
      </c>
      <c r="M2994" t="s">
        <v>1183</v>
      </c>
      <c r="N2994" t="s">
        <v>1182</v>
      </c>
    </row>
    <row r="2995" spans="1:14">
      <c r="A2995" s="1">
        <v>40302</v>
      </c>
      <c r="B2995" t="s">
        <v>1185</v>
      </c>
      <c r="C2995" t="s">
        <v>2107</v>
      </c>
      <c r="D2995" t="s">
        <v>343</v>
      </c>
      <c r="E2995">
        <v>1</v>
      </c>
      <c r="F2995">
        <v>0</v>
      </c>
      <c r="J2995" s="1"/>
      <c r="L2995" t="s">
        <v>1182</v>
      </c>
      <c r="M2995" t="s">
        <v>1183</v>
      </c>
      <c r="N2995" t="s">
        <v>1182</v>
      </c>
    </row>
    <row r="2996" spans="1:14">
      <c r="A2996" s="1">
        <v>40298</v>
      </c>
      <c r="B2996" t="s">
        <v>1185</v>
      </c>
      <c r="C2996" t="s">
        <v>2108</v>
      </c>
      <c r="D2996" t="s">
        <v>343</v>
      </c>
      <c r="E2996">
        <v>1</v>
      </c>
      <c r="F2996">
        <v>1</v>
      </c>
      <c r="G2996" t="s">
        <v>1490</v>
      </c>
      <c r="H2996" t="s">
        <v>1599</v>
      </c>
      <c r="I2996" t="s">
        <v>709</v>
      </c>
      <c r="J2996" s="1">
        <v>40298</v>
      </c>
      <c r="L2996" t="s">
        <v>1182</v>
      </c>
      <c r="M2996" t="s">
        <v>1183</v>
      </c>
      <c r="N2996" t="s">
        <v>1182</v>
      </c>
    </row>
    <row r="2997" spans="1:14">
      <c r="A2997" s="1">
        <v>40298</v>
      </c>
      <c r="B2997" t="s">
        <v>1185</v>
      </c>
      <c r="C2997" t="s">
        <v>2108</v>
      </c>
      <c r="D2997" t="s">
        <v>343</v>
      </c>
      <c r="E2997">
        <v>1</v>
      </c>
      <c r="F2997">
        <v>0</v>
      </c>
      <c r="J2997" s="1">
        <v>36526</v>
      </c>
      <c r="L2997" t="s">
        <v>1182</v>
      </c>
      <c r="M2997" t="s">
        <v>1183</v>
      </c>
      <c r="N2997" t="s">
        <v>1182</v>
      </c>
    </row>
    <row r="2998" spans="1:14">
      <c r="A2998" s="1">
        <v>40297</v>
      </c>
      <c r="B2998" t="s">
        <v>1185</v>
      </c>
      <c r="C2998" t="s">
        <v>2109</v>
      </c>
      <c r="D2998" t="s">
        <v>343</v>
      </c>
      <c r="E2998">
        <v>1</v>
      </c>
      <c r="F2998">
        <v>1</v>
      </c>
      <c r="G2998" t="s">
        <v>1490</v>
      </c>
      <c r="H2998" t="s">
        <v>1599</v>
      </c>
      <c r="I2998" t="s">
        <v>709</v>
      </c>
      <c r="J2998" s="1">
        <v>40297</v>
      </c>
      <c r="L2998" t="s">
        <v>1182</v>
      </c>
      <c r="M2998" t="s">
        <v>1183</v>
      </c>
      <c r="N2998" t="s">
        <v>1182</v>
      </c>
    </row>
    <row r="2999" spans="1:14">
      <c r="A2999" s="1">
        <v>40297</v>
      </c>
      <c r="B2999" t="s">
        <v>1185</v>
      </c>
      <c r="C2999" t="s">
        <v>2110</v>
      </c>
      <c r="D2999" t="s">
        <v>343</v>
      </c>
      <c r="E2999">
        <v>1</v>
      </c>
      <c r="F2999">
        <v>1</v>
      </c>
      <c r="G2999" t="s">
        <v>1490</v>
      </c>
      <c r="H2999" t="s">
        <v>1599</v>
      </c>
      <c r="I2999" t="s">
        <v>709</v>
      </c>
      <c r="J2999" s="1">
        <v>40297</v>
      </c>
      <c r="L2999" t="s">
        <v>1182</v>
      </c>
      <c r="M2999" t="s">
        <v>1183</v>
      </c>
      <c r="N2999" t="s">
        <v>1182</v>
      </c>
    </row>
    <row r="3000" spans="1:14">
      <c r="A3000" s="1">
        <v>40297</v>
      </c>
      <c r="B3000" t="s">
        <v>1185</v>
      </c>
      <c r="C3000" t="s">
        <v>2111</v>
      </c>
      <c r="D3000" t="s">
        <v>343</v>
      </c>
      <c r="E3000">
        <v>1</v>
      </c>
      <c r="F3000">
        <v>1</v>
      </c>
      <c r="G3000" t="s">
        <v>1490</v>
      </c>
      <c r="H3000" t="s">
        <v>1599</v>
      </c>
      <c r="I3000" t="s">
        <v>709</v>
      </c>
      <c r="J3000" s="1">
        <v>40297</v>
      </c>
      <c r="L3000" t="s">
        <v>1182</v>
      </c>
      <c r="M3000" t="s">
        <v>1183</v>
      </c>
      <c r="N3000" t="s">
        <v>1182</v>
      </c>
    </row>
    <row r="3001" spans="1:14">
      <c r="A3001" s="1">
        <v>40297</v>
      </c>
      <c r="B3001" t="s">
        <v>1185</v>
      </c>
      <c r="C3001" t="s">
        <v>2110</v>
      </c>
      <c r="D3001" t="s">
        <v>343</v>
      </c>
      <c r="E3001">
        <v>1</v>
      </c>
      <c r="F3001">
        <v>0</v>
      </c>
      <c r="J3001" s="1">
        <v>36526</v>
      </c>
      <c r="L3001" t="s">
        <v>1182</v>
      </c>
      <c r="M3001" t="s">
        <v>1183</v>
      </c>
      <c r="N3001" t="s">
        <v>1182</v>
      </c>
    </row>
    <row r="3002" spans="1:14">
      <c r="A3002" s="1">
        <v>40297</v>
      </c>
      <c r="B3002" t="s">
        <v>1185</v>
      </c>
      <c r="C3002" t="s">
        <v>2109</v>
      </c>
      <c r="D3002" t="s">
        <v>343</v>
      </c>
      <c r="E3002">
        <v>1</v>
      </c>
      <c r="F3002">
        <v>0</v>
      </c>
      <c r="J3002" s="1"/>
      <c r="L3002" t="s">
        <v>1182</v>
      </c>
      <c r="M3002" t="s">
        <v>1183</v>
      </c>
      <c r="N3002" t="s">
        <v>1182</v>
      </c>
    </row>
    <row r="3003" spans="1:14">
      <c r="A3003" s="1">
        <v>40297</v>
      </c>
      <c r="B3003" t="s">
        <v>1185</v>
      </c>
      <c r="C3003" t="s">
        <v>2111</v>
      </c>
      <c r="D3003" t="s">
        <v>343</v>
      </c>
      <c r="E3003">
        <v>1</v>
      </c>
      <c r="F3003">
        <v>0</v>
      </c>
      <c r="J3003" s="1">
        <v>36526</v>
      </c>
      <c r="L3003" t="s">
        <v>1182</v>
      </c>
      <c r="M3003" t="s">
        <v>1183</v>
      </c>
      <c r="N3003" t="s">
        <v>1182</v>
      </c>
    </row>
    <row r="3004" spans="1:14">
      <c r="A3004" s="1">
        <v>40287</v>
      </c>
      <c r="B3004" t="s">
        <v>1185</v>
      </c>
      <c r="C3004" t="s">
        <v>2112</v>
      </c>
      <c r="D3004" t="s">
        <v>343</v>
      </c>
      <c r="E3004">
        <v>1</v>
      </c>
      <c r="F3004">
        <v>1</v>
      </c>
      <c r="G3004" t="s">
        <v>1490</v>
      </c>
      <c r="H3004" t="s">
        <v>1599</v>
      </c>
      <c r="I3004" t="s">
        <v>709</v>
      </c>
      <c r="J3004" s="1">
        <v>40287</v>
      </c>
      <c r="L3004" t="s">
        <v>1182</v>
      </c>
      <c r="M3004" t="s">
        <v>1183</v>
      </c>
      <c r="N3004" t="s">
        <v>1182</v>
      </c>
    </row>
    <row r="3005" spans="1:14">
      <c r="A3005" s="1">
        <v>40287</v>
      </c>
      <c r="B3005" t="s">
        <v>1185</v>
      </c>
      <c r="C3005" t="s">
        <v>2112</v>
      </c>
      <c r="D3005" t="s">
        <v>343</v>
      </c>
      <c r="E3005">
        <v>1</v>
      </c>
      <c r="F3005">
        <v>0</v>
      </c>
      <c r="J3005" s="1">
        <v>36526</v>
      </c>
      <c r="L3005" t="s">
        <v>1182</v>
      </c>
      <c r="M3005" t="s">
        <v>1183</v>
      </c>
      <c r="N3005" t="s">
        <v>1182</v>
      </c>
    </row>
    <row r="3006" spans="1:14">
      <c r="A3006" s="1">
        <v>40283</v>
      </c>
      <c r="B3006" t="s">
        <v>1185</v>
      </c>
      <c r="C3006" t="s">
        <v>2113</v>
      </c>
      <c r="D3006" t="s">
        <v>343</v>
      </c>
      <c r="E3006">
        <v>1</v>
      </c>
      <c r="F3006">
        <v>1</v>
      </c>
      <c r="G3006" t="s">
        <v>1490</v>
      </c>
      <c r="H3006" t="s">
        <v>1599</v>
      </c>
      <c r="I3006" t="s">
        <v>709</v>
      </c>
      <c r="J3006" s="1">
        <v>40283</v>
      </c>
      <c r="L3006" t="s">
        <v>1182</v>
      </c>
      <c r="M3006" t="s">
        <v>1183</v>
      </c>
      <c r="N3006" t="s">
        <v>1182</v>
      </c>
    </row>
    <row r="3007" spans="1:14">
      <c r="A3007" s="1">
        <v>40283</v>
      </c>
      <c r="B3007" t="s">
        <v>1185</v>
      </c>
      <c r="C3007" t="s">
        <v>2114</v>
      </c>
      <c r="D3007" t="s">
        <v>343</v>
      </c>
      <c r="E3007">
        <v>1</v>
      </c>
      <c r="F3007">
        <v>1</v>
      </c>
      <c r="G3007" t="s">
        <v>1490</v>
      </c>
      <c r="H3007" t="s">
        <v>1599</v>
      </c>
      <c r="I3007" t="s">
        <v>709</v>
      </c>
      <c r="J3007" s="1">
        <v>40283</v>
      </c>
      <c r="L3007" t="s">
        <v>1182</v>
      </c>
      <c r="M3007" t="s">
        <v>1183</v>
      </c>
      <c r="N3007" t="s">
        <v>1182</v>
      </c>
    </row>
    <row r="3008" spans="1:14">
      <c r="A3008" s="1">
        <v>40283</v>
      </c>
      <c r="B3008" t="s">
        <v>1185</v>
      </c>
      <c r="C3008" t="s">
        <v>2113</v>
      </c>
      <c r="D3008" t="s">
        <v>343</v>
      </c>
      <c r="E3008">
        <v>1</v>
      </c>
      <c r="F3008">
        <v>0</v>
      </c>
      <c r="J3008" s="1">
        <v>36526</v>
      </c>
      <c r="L3008" t="s">
        <v>1182</v>
      </c>
      <c r="M3008" t="s">
        <v>1183</v>
      </c>
      <c r="N3008" t="s">
        <v>1182</v>
      </c>
    </row>
    <row r="3009" spans="1:14">
      <c r="A3009" s="1">
        <v>40283</v>
      </c>
      <c r="B3009" t="s">
        <v>1185</v>
      </c>
      <c r="C3009" t="s">
        <v>2114</v>
      </c>
      <c r="D3009" t="s">
        <v>343</v>
      </c>
      <c r="E3009">
        <v>1</v>
      </c>
      <c r="F3009">
        <v>0</v>
      </c>
      <c r="J3009" s="1">
        <v>36526</v>
      </c>
      <c r="L3009" t="s">
        <v>1182</v>
      </c>
      <c r="M3009" t="s">
        <v>1183</v>
      </c>
      <c r="N3009" t="s">
        <v>1182</v>
      </c>
    </row>
    <row r="3010" spans="1:14">
      <c r="A3010" s="1">
        <v>40269</v>
      </c>
      <c r="B3010" t="s">
        <v>1185</v>
      </c>
      <c r="C3010" t="s">
        <v>2115</v>
      </c>
      <c r="D3010" t="s">
        <v>343</v>
      </c>
      <c r="E3010">
        <v>1</v>
      </c>
      <c r="F3010">
        <v>1</v>
      </c>
      <c r="G3010" t="s">
        <v>1784</v>
      </c>
      <c r="H3010" t="s">
        <v>1786</v>
      </c>
      <c r="I3010" t="s">
        <v>745</v>
      </c>
      <c r="J3010" s="1">
        <v>40269</v>
      </c>
      <c r="L3010" t="s">
        <v>1182</v>
      </c>
      <c r="M3010" t="s">
        <v>1183</v>
      </c>
      <c r="N3010" t="s">
        <v>1182</v>
      </c>
    </row>
    <row r="3011" spans="1:14">
      <c r="A3011" s="1">
        <v>40269</v>
      </c>
      <c r="B3011" t="s">
        <v>1185</v>
      </c>
      <c r="C3011" t="s">
        <v>2116</v>
      </c>
      <c r="D3011" t="s">
        <v>343</v>
      </c>
      <c r="E3011">
        <v>1</v>
      </c>
      <c r="F3011">
        <v>1</v>
      </c>
      <c r="G3011" t="s">
        <v>1784</v>
      </c>
      <c r="H3011" t="s">
        <v>1786</v>
      </c>
      <c r="I3011" t="s">
        <v>745</v>
      </c>
      <c r="J3011" s="1">
        <v>40269</v>
      </c>
      <c r="L3011" t="s">
        <v>1182</v>
      </c>
      <c r="M3011" t="s">
        <v>1183</v>
      </c>
      <c r="N3011" t="s">
        <v>1182</v>
      </c>
    </row>
    <row r="3012" spans="1:14">
      <c r="A3012" s="1">
        <v>40269</v>
      </c>
      <c r="B3012" t="s">
        <v>1185</v>
      </c>
      <c r="C3012" t="s">
        <v>2117</v>
      </c>
      <c r="D3012" t="s">
        <v>343</v>
      </c>
      <c r="E3012">
        <v>1</v>
      </c>
      <c r="F3012">
        <v>1</v>
      </c>
      <c r="G3012" t="s">
        <v>1784</v>
      </c>
      <c r="H3012" t="s">
        <v>1786</v>
      </c>
      <c r="I3012" t="s">
        <v>745</v>
      </c>
      <c r="J3012" s="1">
        <v>40269</v>
      </c>
      <c r="L3012" t="s">
        <v>1182</v>
      </c>
      <c r="M3012" t="s">
        <v>1183</v>
      </c>
      <c r="N3012" t="s">
        <v>1182</v>
      </c>
    </row>
    <row r="3013" spans="1:14">
      <c r="A3013" s="1">
        <v>40269</v>
      </c>
      <c r="B3013" t="s">
        <v>1185</v>
      </c>
      <c r="C3013" t="s">
        <v>2118</v>
      </c>
      <c r="D3013" t="s">
        <v>343</v>
      </c>
      <c r="E3013">
        <v>1</v>
      </c>
      <c r="F3013">
        <v>1</v>
      </c>
      <c r="G3013" t="s">
        <v>1187</v>
      </c>
      <c r="H3013" t="s">
        <v>1795</v>
      </c>
      <c r="I3013" t="s">
        <v>745</v>
      </c>
      <c r="J3013" s="1">
        <v>40269</v>
      </c>
      <c r="L3013" t="s">
        <v>1182</v>
      </c>
      <c r="M3013" t="s">
        <v>1183</v>
      </c>
      <c r="N3013" t="s">
        <v>1182</v>
      </c>
    </row>
    <row r="3014" spans="1:14">
      <c r="A3014" s="1">
        <v>40269</v>
      </c>
      <c r="B3014" t="s">
        <v>1185</v>
      </c>
      <c r="C3014" t="s">
        <v>2092</v>
      </c>
      <c r="D3014" t="s">
        <v>343</v>
      </c>
      <c r="E3014">
        <v>1</v>
      </c>
      <c r="F3014">
        <v>1</v>
      </c>
      <c r="G3014" t="s">
        <v>1784</v>
      </c>
      <c r="H3014" t="s">
        <v>1786</v>
      </c>
      <c r="I3014" t="s">
        <v>745</v>
      </c>
      <c r="J3014" s="1">
        <v>40269</v>
      </c>
      <c r="L3014" t="s">
        <v>1182</v>
      </c>
      <c r="M3014" t="s">
        <v>1183</v>
      </c>
      <c r="N3014" t="s">
        <v>1182</v>
      </c>
    </row>
    <row r="3015" spans="1:14">
      <c r="A3015" s="1">
        <v>40269</v>
      </c>
      <c r="B3015" t="s">
        <v>1185</v>
      </c>
      <c r="C3015" t="s">
        <v>2119</v>
      </c>
      <c r="D3015" t="s">
        <v>343</v>
      </c>
      <c r="E3015">
        <v>1</v>
      </c>
      <c r="F3015">
        <v>1</v>
      </c>
      <c r="G3015" t="s">
        <v>1784</v>
      </c>
      <c r="H3015" t="s">
        <v>1786</v>
      </c>
      <c r="I3015" t="s">
        <v>745</v>
      </c>
      <c r="J3015" s="1">
        <v>40269</v>
      </c>
      <c r="L3015" t="s">
        <v>1182</v>
      </c>
      <c r="M3015" t="s">
        <v>1183</v>
      </c>
      <c r="N3015" t="s">
        <v>1182</v>
      </c>
    </row>
    <row r="3016" spans="1:14">
      <c r="A3016" s="1">
        <v>40269</v>
      </c>
      <c r="B3016" t="s">
        <v>1185</v>
      </c>
      <c r="C3016" t="s">
        <v>2120</v>
      </c>
      <c r="D3016" t="s">
        <v>343</v>
      </c>
      <c r="E3016">
        <v>1</v>
      </c>
      <c r="F3016">
        <v>1</v>
      </c>
      <c r="G3016" t="s">
        <v>1187</v>
      </c>
      <c r="H3016" t="s">
        <v>1795</v>
      </c>
      <c r="I3016" t="s">
        <v>745</v>
      </c>
      <c r="J3016" s="1">
        <v>40269</v>
      </c>
      <c r="L3016" t="s">
        <v>1182</v>
      </c>
      <c r="M3016" t="s">
        <v>1183</v>
      </c>
      <c r="N3016" t="s">
        <v>1182</v>
      </c>
    </row>
    <row r="3017" spans="1:14">
      <c r="A3017" s="1">
        <v>40269</v>
      </c>
      <c r="B3017" t="s">
        <v>1185</v>
      </c>
      <c r="C3017" t="s">
        <v>2121</v>
      </c>
      <c r="D3017" t="s">
        <v>343</v>
      </c>
      <c r="E3017">
        <v>1</v>
      </c>
      <c r="F3017">
        <v>1</v>
      </c>
      <c r="G3017" t="s">
        <v>1784</v>
      </c>
      <c r="H3017" t="s">
        <v>1786</v>
      </c>
      <c r="I3017" t="s">
        <v>745</v>
      </c>
      <c r="J3017" s="1">
        <v>40269</v>
      </c>
      <c r="L3017" t="s">
        <v>1182</v>
      </c>
      <c r="M3017" t="s">
        <v>1183</v>
      </c>
      <c r="N3017" t="s">
        <v>1182</v>
      </c>
    </row>
    <row r="3018" spans="1:14">
      <c r="A3018" s="1">
        <v>40269</v>
      </c>
      <c r="B3018" t="s">
        <v>1185</v>
      </c>
      <c r="C3018" t="s">
        <v>2122</v>
      </c>
      <c r="D3018" t="s">
        <v>343</v>
      </c>
      <c r="E3018">
        <v>1</v>
      </c>
      <c r="F3018">
        <v>1</v>
      </c>
      <c r="G3018" t="s">
        <v>1784</v>
      </c>
      <c r="H3018" t="s">
        <v>1786</v>
      </c>
      <c r="I3018" t="s">
        <v>745</v>
      </c>
      <c r="J3018" s="1">
        <v>40269</v>
      </c>
      <c r="L3018" t="s">
        <v>1182</v>
      </c>
      <c r="M3018" t="s">
        <v>1183</v>
      </c>
      <c r="N3018" t="s">
        <v>1182</v>
      </c>
    </row>
    <row r="3019" spans="1:14">
      <c r="A3019" s="1">
        <v>40269</v>
      </c>
      <c r="B3019" t="s">
        <v>1185</v>
      </c>
      <c r="C3019" t="s">
        <v>2123</v>
      </c>
      <c r="D3019" t="s">
        <v>343</v>
      </c>
      <c r="E3019">
        <v>1</v>
      </c>
      <c r="F3019">
        <v>1</v>
      </c>
      <c r="G3019" t="s">
        <v>1784</v>
      </c>
      <c r="H3019" t="s">
        <v>1786</v>
      </c>
      <c r="I3019" t="s">
        <v>745</v>
      </c>
      <c r="J3019" s="1">
        <v>40269</v>
      </c>
      <c r="L3019" t="s">
        <v>1182</v>
      </c>
      <c r="M3019" t="s">
        <v>1183</v>
      </c>
      <c r="N3019" t="s">
        <v>1182</v>
      </c>
    </row>
    <row r="3020" spans="1:14">
      <c r="A3020" s="1">
        <v>40269</v>
      </c>
      <c r="B3020" t="s">
        <v>1185</v>
      </c>
      <c r="C3020" t="s">
        <v>2124</v>
      </c>
      <c r="D3020" t="s">
        <v>343</v>
      </c>
      <c r="E3020">
        <v>1</v>
      </c>
      <c r="F3020">
        <v>1</v>
      </c>
      <c r="G3020" t="s">
        <v>1784</v>
      </c>
      <c r="H3020" t="s">
        <v>1786</v>
      </c>
      <c r="I3020" t="s">
        <v>745</v>
      </c>
      <c r="J3020" s="1">
        <v>40269</v>
      </c>
      <c r="L3020" t="s">
        <v>1182</v>
      </c>
      <c r="M3020" t="s">
        <v>1183</v>
      </c>
      <c r="N3020" t="s">
        <v>1182</v>
      </c>
    </row>
    <row r="3021" spans="1:14">
      <c r="A3021" s="1">
        <v>40269</v>
      </c>
      <c r="B3021" t="s">
        <v>1185</v>
      </c>
      <c r="C3021" t="s">
        <v>2125</v>
      </c>
      <c r="D3021" t="s">
        <v>343</v>
      </c>
      <c r="E3021">
        <v>1</v>
      </c>
      <c r="F3021">
        <v>1</v>
      </c>
      <c r="G3021" t="s">
        <v>1784</v>
      </c>
      <c r="H3021" t="s">
        <v>1786</v>
      </c>
      <c r="I3021" t="s">
        <v>745</v>
      </c>
      <c r="J3021" s="1">
        <v>40269</v>
      </c>
      <c r="L3021" t="s">
        <v>1182</v>
      </c>
      <c r="M3021" t="s">
        <v>1183</v>
      </c>
      <c r="N3021" t="s">
        <v>1182</v>
      </c>
    </row>
    <row r="3022" spans="1:14">
      <c r="A3022" s="1">
        <v>40269</v>
      </c>
      <c r="B3022" t="s">
        <v>1185</v>
      </c>
      <c r="C3022" t="s">
        <v>2126</v>
      </c>
      <c r="D3022" t="s">
        <v>343</v>
      </c>
      <c r="E3022">
        <v>1</v>
      </c>
      <c r="F3022">
        <v>1</v>
      </c>
      <c r="G3022" t="s">
        <v>1784</v>
      </c>
      <c r="H3022" t="s">
        <v>1786</v>
      </c>
      <c r="I3022" t="s">
        <v>745</v>
      </c>
      <c r="J3022" s="1">
        <v>40269</v>
      </c>
      <c r="L3022" t="s">
        <v>1182</v>
      </c>
      <c r="M3022" t="s">
        <v>1183</v>
      </c>
      <c r="N3022" t="s">
        <v>1182</v>
      </c>
    </row>
    <row r="3023" spans="1:14">
      <c r="A3023" s="1">
        <v>40269</v>
      </c>
      <c r="B3023" t="s">
        <v>1185</v>
      </c>
      <c r="C3023" t="s">
        <v>2127</v>
      </c>
      <c r="D3023" t="s">
        <v>343</v>
      </c>
      <c r="E3023">
        <v>1</v>
      </c>
      <c r="F3023">
        <v>1</v>
      </c>
      <c r="G3023" t="s">
        <v>1784</v>
      </c>
      <c r="H3023" t="s">
        <v>1786</v>
      </c>
      <c r="I3023" t="s">
        <v>745</v>
      </c>
      <c r="J3023" s="1">
        <v>40269</v>
      </c>
      <c r="L3023" t="s">
        <v>1182</v>
      </c>
      <c r="M3023" t="s">
        <v>1183</v>
      </c>
      <c r="N3023" t="s">
        <v>1182</v>
      </c>
    </row>
    <row r="3024" spans="1:14">
      <c r="A3024" s="1">
        <v>40269</v>
      </c>
      <c r="B3024" t="s">
        <v>1185</v>
      </c>
      <c r="C3024" t="s">
        <v>2128</v>
      </c>
      <c r="D3024" t="s">
        <v>343</v>
      </c>
      <c r="E3024">
        <v>1</v>
      </c>
      <c r="F3024">
        <v>1</v>
      </c>
      <c r="G3024" t="s">
        <v>1490</v>
      </c>
      <c r="H3024" t="s">
        <v>1799</v>
      </c>
      <c r="I3024" t="s">
        <v>859</v>
      </c>
      <c r="J3024" s="1">
        <v>40269</v>
      </c>
      <c r="L3024" t="s">
        <v>1182</v>
      </c>
      <c r="M3024" t="s">
        <v>1183</v>
      </c>
      <c r="N3024" t="s">
        <v>1182</v>
      </c>
    </row>
    <row r="3025" spans="1:14">
      <c r="A3025" s="1">
        <v>40269</v>
      </c>
      <c r="B3025" t="s">
        <v>1185</v>
      </c>
      <c r="C3025" t="s">
        <v>1943</v>
      </c>
      <c r="D3025" t="s">
        <v>343</v>
      </c>
      <c r="E3025">
        <v>1</v>
      </c>
      <c r="F3025">
        <v>1</v>
      </c>
      <c r="G3025" t="s">
        <v>1490</v>
      </c>
      <c r="H3025" t="s">
        <v>1599</v>
      </c>
      <c r="I3025" t="s">
        <v>709</v>
      </c>
      <c r="J3025" s="1">
        <v>40269</v>
      </c>
      <c r="L3025" t="s">
        <v>1182</v>
      </c>
      <c r="M3025" t="s">
        <v>1183</v>
      </c>
      <c r="N3025" t="s">
        <v>1182</v>
      </c>
    </row>
    <row r="3026" spans="1:14">
      <c r="A3026" s="1">
        <v>40269</v>
      </c>
      <c r="B3026" t="s">
        <v>1185</v>
      </c>
      <c r="C3026" t="s">
        <v>1989</v>
      </c>
      <c r="D3026" t="s">
        <v>343</v>
      </c>
      <c r="E3026">
        <v>1</v>
      </c>
      <c r="F3026">
        <v>1</v>
      </c>
      <c r="G3026" t="s">
        <v>1490</v>
      </c>
      <c r="H3026" t="s">
        <v>1599</v>
      </c>
      <c r="I3026" t="s">
        <v>709</v>
      </c>
      <c r="J3026" s="1">
        <v>40269</v>
      </c>
      <c r="L3026" t="s">
        <v>1182</v>
      </c>
      <c r="M3026" t="s">
        <v>1183</v>
      </c>
      <c r="N3026" t="s">
        <v>1182</v>
      </c>
    </row>
    <row r="3027" spans="1:14">
      <c r="A3027" s="1">
        <v>40269</v>
      </c>
      <c r="B3027" t="s">
        <v>1185</v>
      </c>
      <c r="C3027" t="s">
        <v>1920</v>
      </c>
      <c r="D3027" t="s">
        <v>343</v>
      </c>
      <c r="E3027">
        <v>1</v>
      </c>
      <c r="F3027">
        <v>1</v>
      </c>
      <c r="G3027" t="s">
        <v>1490</v>
      </c>
      <c r="H3027" t="s">
        <v>1599</v>
      </c>
      <c r="I3027" t="s">
        <v>709</v>
      </c>
      <c r="J3027" s="1">
        <v>40269</v>
      </c>
      <c r="L3027" t="s">
        <v>1182</v>
      </c>
      <c r="M3027" t="s">
        <v>1183</v>
      </c>
      <c r="N3027" t="s">
        <v>1182</v>
      </c>
    </row>
    <row r="3028" spans="1:14">
      <c r="A3028" s="1">
        <v>40269</v>
      </c>
      <c r="B3028" t="s">
        <v>1185</v>
      </c>
      <c r="C3028" t="s">
        <v>2116</v>
      </c>
      <c r="D3028" t="s">
        <v>343</v>
      </c>
      <c r="E3028">
        <v>1</v>
      </c>
      <c r="F3028">
        <v>0</v>
      </c>
      <c r="J3028" s="1"/>
      <c r="L3028" t="s">
        <v>1182</v>
      </c>
      <c r="M3028" t="s">
        <v>1183</v>
      </c>
      <c r="N3028" t="s">
        <v>1182</v>
      </c>
    </row>
    <row r="3029" spans="1:14">
      <c r="A3029" s="1">
        <v>40269</v>
      </c>
      <c r="B3029" t="s">
        <v>1185</v>
      </c>
      <c r="C3029" t="s">
        <v>2117</v>
      </c>
      <c r="D3029" t="s">
        <v>343</v>
      </c>
      <c r="E3029">
        <v>1</v>
      </c>
      <c r="F3029">
        <v>0</v>
      </c>
      <c r="J3029" s="1"/>
      <c r="L3029" t="s">
        <v>1182</v>
      </c>
      <c r="M3029" t="s">
        <v>1183</v>
      </c>
      <c r="N3029" t="s">
        <v>1182</v>
      </c>
    </row>
    <row r="3030" spans="1:14">
      <c r="A3030" s="1">
        <v>40269</v>
      </c>
      <c r="B3030" t="s">
        <v>1185</v>
      </c>
      <c r="C3030" t="s">
        <v>1943</v>
      </c>
      <c r="D3030" t="s">
        <v>343</v>
      </c>
      <c r="E3030">
        <v>1</v>
      </c>
      <c r="F3030">
        <v>0</v>
      </c>
      <c r="J3030" s="1"/>
      <c r="L3030" t="s">
        <v>1182</v>
      </c>
      <c r="M3030" t="s">
        <v>1183</v>
      </c>
      <c r="N3030" t="s">
        <v>1182</v>
      </c>
    </row>
    <row r="3031" spans="1:14">
      <c r="A3031" s="1">
        <v>40269</v>
      </c>
      <c r="B3031" t="s">
        <v>1185</v>
      </c>
      <c r="C3031" t="s">
        <v>1989</v>
      </c>
      <c r="D3031" t="s">
        <v>343</v>
      </c>
      <c r="E3031">
        <v>1</v>
      </c>
      <c r="F3031">
        <v>0</v>
      </c>
      <c r="J3031" s="1"/>
      <c r="L3031" t="s">
        <v>1182</v>
      </c>
      <c r="M3031" t="s">
        <v>1183</v>
      </c>
      <c r="N3031" t="s">
        <v>1182</v>
      </c>
    </row>
    <row r="3032" spans="1:14">
      <c r="A3032" s="1">
        <v>40269</v>
      </c>
      <c r="B3032" t="s">
        <v>1185</v>
      </c>
      <c r="C3032" t="s">
        <v>2118</v>
      </c>
      <c r="D3032" t="s">
        <v>343</v>
      </c>
      <c r="E3032">
        <v>1</v>
      </c>
      <c r="F3032">
        <v>0</v>
      </c>
      <c r="J3032" s="1">
        <v>36526</v>
      </c>
      <c r="L3032" t="s">
        <v>1182</v>
      </c>
      <c r="M3032" t="s">
        <v>1183</v>
      </c>
      <c r="N3032" t="s">
        <v>1182</v>
      </c>
    </row>
    <row r="3033" spans="1:14">
      <c r="A3033" s="1">
        <v>40269</v>
      </c>
      <c r="B3033" t="s">
        <v>1185</v>
      </c>
      <c r="C3033" t="s">
        <v>2092</v>
      </c>
      <c r="D3033" t="s">
        <v>343</v>
      </c>
      <c r="E3033">
        <v>1</v>
      </c>
      <c r="F3033">
        <v>0</v>
      </c>
      <c r="J3033" s="1"/>
      <c r="L3033" t="s">
        <v>1182</v>
      </c>
      <c r="M3033" t="s">
        <v>1183</v>
      </c>
      <c r="N3033" t="s">
        <v>1182</v>
      </c>
    </row>
    <row r="3034" spans="1:14">
      <c r="A3034" s="1">
        <v>40269</v>
      </c>
      <c r="B3034" t="s">
        <v>1185</v>
      </c>
      <c r="C3034" t="s">
        <v>2119</v>
      </c>
      <c r="D3034" t="s">
        <v>343</v>
      </c>
      <c r="E3034">
        <v>1</v>
      </c>
      <c r="F3034">
        <v>0</v>
      </c>
      <c r="J3034" s="1"/>
      <c r="L3034" t="s">
        <v>1182</v>
      </c>
      <c r="M3034" t="s">
        <v>1183</v>
      </c>
      <c r="N3034" t="s">
        <v>1182</v>
      </c>
    </row>
    <row r="3035" spans="1:14">
      <c r="A3035" s="1">
        <v>40269</v>
      </c>
      <c r="B3035" t="s">
        <v>1185</v>
      </c>
      <c r="C3035" t="s">
        <v>2128</v>
      </c>
      <c r="D3035" t="s">
        <v>343</v>
      </c>
      <c r="E3035">
        <v>1</v>
      </c>
      <c r="F3035">
        <v>0</v>
      </c>
      <c r="J3035" s="1"/>
      <c r="L3035" t="s">
        <v>1182</v>
      </c>
      <c r="M3035" t="s">
        <v>1183</v>
      </c>
      <c r="N3035" t="s">
        <v>1182</v>
      </c>
    </row>
    <row r="3036" spans="1:14">
      <c r="A3036" s="1">
        <v>40269</v>
      </c>
      <c r="B3036" t="s">
        <v>1185</v>
      </c>
      <c r="C3036" t="s">
        <v>2120</v>
      </c>
      <c r="D3036" t="s">
        <v>343</v>
      </c>
      <c r="E3036">
        <v>1</v>
      </c>
      <c r="F3036">
        <v>0</v>
      </c>
      <c r="J3036" s="1"/>
      <c r="L3036" t="s">
        <v>1182</v>
      </c>
      <c r="M3036" t="s">
        <v>1183</v>
      </c>
      <c r="N3036" t="s">
        <v>1182</v>
      </c>
    </row>
    <row r="3037" spans="1:14">
      <c r="A3037" s="1">
        <v>40269</v>
      </c>
      <c r="B3037" t="s">
        <v>1185</v>
      </c>
      <c r="C3037" t="s">
        <v>2122</v>
      </c>
      <c r="D3037" t="s">
        <v>343</v>
      </c>
      <c r="E3037">
        <v>1</v>
      </c>
      <c r="F3037">
        <v>0</v>
      </c>
      <c r="J3037" s="1"/>
      <c r="L3037" t="s">
        <v>1182</v>
      </c>
      <c r="M3037" t="s">
        <v>1183</v>
      </c>
      <c r="N3037" t="s">
        <v>1182</v>
      </c>
    </row>
    <row r="3038" spans="1:14">
      <c r="A3038" s="1">
        <v>40269</v>
      </c>
      <c r="B3038" t="s">
        <v>1185</v>
      </c>
      <c r="C3038" t="s">
        <v>2121</v>
      </c>
      <c r="D3038" t="s">
        <v>343</v>
      </c>
      <c r="E3038">
        <v>1</v>
      </c>
      <c r="F3038">
        <v>0</v>
      </c>
      <c r="J3038" s="1">
        <v>36526</v>
      </c>
      <c r="L3038" t="s">
        <v>1182</v>
      </c>
      <c r="M3038" t="s">
        <v>1183</v>
      </c>
      <c r="N3038" t="s">
        <v>1182</v>
      </c>
    </row>
    <row r="3039" spans="1:14">
      <c r="A3039" s="1">
        <v>40269</v>
      </c>
      <c r="B3039" t="s">
        <v>1185</v>
      </c>
      <c r="C3039" t="s">
        <v>2123</v>
      </c>
      <c r="D3039" t="s">
        <v>343</v>
      </c>
      <c r="E3039">
        <v>1</v>
      </c>
      <c r="F3039">
        <v>0</v>
      </c>
      <c r="J3039" s="1"/>
      <c r="L3039" t="s">
        <v>1182</v>
      </c>
      <c r="M3039" t="s">
        <v>1183</v>
      </c>
      <c r="N3039" t="s">
        <v>1182</v>
      </c>
    </row>
    <row r="3040" spans="1:14">
      <c r="A3040" s="1">
        <v>40269</v>
      </c>
      <c r="B3040" t="s">
        <v>1185</v>
      </c>
      <c r="C3040" t="s">
        <v>2124</v>
      </c>
      <c r="D3040" t="s">
        <v>343</v>
      </c>
      <c r="E3040">
        <v>1</v>
      </c>
      <c r="F3040">
        <v>0</v>
      </c>
      <c r="J3040" s="1"/>
      <c r="L3040" t="s">
        <v>1182</v>
      </c>
      <c r="M3040" t="s">
        <v>1183</v>
      </c>
      <c r="N3040" t="s">
        <v>1182</v>
      </c>
    </row>
    <row r="3041" spans="1:14">
      <c r="A3041" s="1">
        <v>40269</v>
      </c>
      <c r="B3041" t="s">
        <v>1185</v>
      </c>
      <c r="C3041" t="s">
        <v>2125</v>
      </c>
      <c r="D3041" t="s">
        <v>343</v>
      </c>
      <c r="E3041">
        <v>1</v>
      </c>
      <c r="F3041">
        <v>0</v>
      </c>
      <c r="J3041" s="1"/>
      <c r="L3041" t="s">
        <v>1182</v>
      </c>
      <c r="M3041" t="s">
        <v>1183</v>
      </c>
      <c r="N3041" t="s">
        <v>1182</v>
      </c>
    </row>
    <row r="3042" spans="1:14">
      <c r="A3042" s="1">
        <v>40269</v>
      </c>
      <c r="B3042" t="s">
        <v>1185</v>
      </c>
      <c r="C3042" t="s">
        <v>1920</v>
      </c>
      <c r="D3042" t="s">
        <v>343</v>
      </c>
      <c r="E3042">
        <v>1</v>
      </c>
      <c r="F3042">
        <v>0</v>
      </c>
      <c r="J3042" s="1"/>
      <c r="L3042" t="s">
        <v>1182</v>
      </c>
      <c r="M3042" t="s">
        <v>1183</v>
      </c>
      <c r="N3042" t="s">
        <v>1182</v>
      </c>
    </row>
    <row r="3043" spans="1:14">
      <c r="A3043" s="1">
        <v>40269</v>
      </c>
      <c r="B3043" t="s">
        <v>1185</v>
      </c>
      <c r="C3043" t="s">
        <v>2126</v>
      </c>
      <c r="D3043" t="s">
        <v>343</v>
      </c>
      <c r="E3043">
        <v>1</v>
      </c>
      <c r="F3043">
        <v>0</v>
      </c>
      <c r="J3043" s="1"/>
      <c r="L3043" t="s">
        <v>1182</v>
      </c>
      <c r="M3043" t="s">
        <v>1183</v>
      </c>
      <c r="N3043" t="s">
        <v>1182</v>
      </c>
    </row>
    <row r="3044" spans="1:14">
      <c r="A3044" s="1">
        <v>40269</v>
      </c>
      <c r="B3044" t="s">
        <v>1185</v>
      </c>
      <c r="C3044" t="s">
        <v>2127</v>
      </c>
      <c r="D3044" t="s">
        <v>343</v>
      </c>
      <c r="E3044">
        <v>1</v>
      </c>
      <c r="F3044">
        <v>0</v>
      </c>
      <c r="J3044" s="1">
        <v>36526</v>
      </c>
      <c r="L3044" t="s">
        <v>1182</v>
      </c>
      <c r="M3044" t="s">
        <v>1183</v>
      </c>
      <c r="N3044" t="s">
        <v>1182</v>
      </c>
    </row>
    <row r="3045" spans="1:14">
      <c r="A3045" s="1">
        <v>40269</v>
      </c>
      <c r="B3045" t="s">
        <v>1185</v>
      </c>
      <c r="C3045" t="s">
        <v>2115</v>
      </c>
      <c r="D3045" t="s">
        <v>343</v>
      </c>
      <c r="E3045">
        <v>1</v>
      </c>
      <c r="F3045">
        <v>0</v>
      </c>
      <c r="J3045" s="1"/>
      <c r="L3045" t="s">
        <v>1182</v>
      </c>
      <c r="M3045" t="s">
        <v>1183</v>
      </c>
      <c r="N3045" t="s">
        <v>1182</v>
      </c>
    </row>
    <row r="3046" spans="1:14">
      <c r="A3046" s="1">
        <v>40268</v>
      </c>
      <c r="B3046" t="s">
        <v>1185</v>
      </c>
      <c r="C3046" t="s">
        <v>1953</v>
      </c>
      <c r="D3046" t="s">
        <v>343</v>
      </c>
      <c r="E3046">
        <v>1</v>
      </c>
      <c r="F3046">
        <v>1</v>
      </c>
      <c r="G3046" t="s">
        <v>1490</v>
      </c>
      <c r="H3046" t="s">
        <v>1599</v>
      </c>
      <c r="I3046" t="s">
        <v>709</v>
      </c>
      <c r="J3046" s="1">
        <v>40268</v>
      </c>
      <c r="L3046" t="s">
        <v>1182</v>
      </c>
      <c r="M3046" t="s">
        <v>1183</v>
      </c>
      <c r="N3046" t="s">
        <v>1182</v>
      </c>
    </row>
    <row r="3047" spans="1:14">
      <c r="A3047" s="1">
        <v>40268</v>
      </c>
      <c r="B3047" t="s">
        <v>1185</v>
      </c>
      <c r="C3047" t="s">
        <v>1953</v>
      </c>
      <c r="D3047" t="s">
        <v>343</v>
      </c>
      <c r="E3047">
        <v>1</v>
      </c>
      <c r="F3047">
        <v>0</v>
      </c>
      <c r="J3047" s="1">
        <v>36526</v>
      </c>
      <c r="L3047" t="s">
        <v>1182</v>
      </c>
      <c r="M3047" t="s">
        <v>1183</v>
      </c>
      <c r="N3047" t="s">
        <v>1182</v>
      </c>
    </row>
    <row r="3048" spans="1:14">
      <c r="A3048" s="1">
        <v>40259</v>
      </c>
      <c r="B3048" t="s">
        <v>1185</v>
      </c>
      <c r="C3048" t="s">
        <v>1970</v>
      </c>
      <c r="D3048" t="s">
        <v>343</v>
      </c>
      <c r="E3048">
        <v>1</v>
      </c>
      <c r="F3048">
        <v>1</v>
      </c>
      <c r="G3048" t="s">
        <v>1490</v>
      </c>
      <c r="H3048" t="s">
        <v>1599</v>
      </c>
      <c r="I3048" t="s">
        <v>709</v>
      </c>
      <c r="J3048" s="1">
        <v>40259</v>
      </c>
      <c r="L3048" t="s">
        <v>1182</v>
      </c>
      <c r="M3048" t="s">
        <v>1183</v>
      </c>
      <c r="N3048" t="s">
        <v>1182</v>
      </c>
    </row>
    <row r="3049" spans="1:14">
      <c r="A3049" s="1">
        <v>40259</v>
      </c>
      <c r="B3049" t="s">
        <v>1185</v>
      </c>
      <c r="C3049" t="s">
        <v>1970</v>
      </c>
      <c r="D3049" t="s">
        <v>343</v>
      </c>
      <c r="E3049">
        <v>1</v>
      </c>
      <c r="F3049">
        <v>0</v>
      </c>
      <c r="J3049" s="1">
        <v>36526</v>
      </c>
      <c r="L3049" t="s">
        <v>1182</v>
      </c>
      <c r="M3049" t="s">
        <v>1183</v>
      </c>
      <c r="N3049" t="s">
        <v>1182</v>
      </c>
    </row>
    <row r="3050" spans="1:14">
      <c r="A3050" s="1">
        <v>40256</v>
      </c>
      <c r="B3050" t="s">
        <v>1185</v>
      </c>
      <c r="C3050" t="s">
        <v>1919</v>
      </c>
      <c r="D3050" t="s">
        <v>343</v>
      </c>
      <c r="E3050">
        <v>1</v>
      </c>
      <c r="F3050">
        <v>1</v>
      </c>
      <c r="G3050" t="s">
        <v>1490</v>
      </c>
      <c r="H3050" t="s">
        <v>1599</v>
      </c>
      <c r="I3050" t="s">
        <v>709</v>
      </c>
      <c r="J3050" s="1">
        <v>40256</v>
      </c>
      <c r="L3050" t="s">
        <v>1182</v>
      </c>
      <c r="M3050" t="s">
        <v>1183</v>
      </c>
      <c r="N3050" t="s">
        <v>1182</v>
      </c>
    </row>
    <row r="3051" spans="1:14">
      <c r="A3051" s="1">
        <v>40256</v>
      </c>
      <c r="B3051" t="s">
        <v>1185</v>
      </c>
      <c r="C3051" t="s">
        <v>1994</v>
      </c>
      <c r="D3051" t="s">
        <v>343</v>
      </c>
      <c r="E3051">
        <v>1</v>
      </c>
      <c r="F3051">
        <v>1</v>
      </c>
      <c r="G3051" t="s">
        <v>1490</v>
      </c>
      <c r="H3051" t="s">
        <v>1599</v>
      </c>
      <c r="I3051" t="s">
        <v>709</v>
      </c>
      <c r="J3051" s="1">
        <v>40256</v>
      </c>
      <c r="L3051" t="s">
        <v>1182</v>
      </c>
      <c r="M3051" t="s">
        <v>1183</v>
      </c>
      <c r="N3051" t="s">
        <v>1182</v>
      </c>
    </row>
    <row r="3052" spans="1:14">
      <c r="A3052" s="1">
        <v>40256</v>
      </c>
      <c r="B3052" t="s">
        <v>1185</v>
      </c>
      <c r="C3052" t="s">
        <v>1994</v>
      </c>
      <c r="D3052" t="s">
        <v>343</v>
      </c>
      <c r="E3052">
        <v>1</v>
      </c>
      <c r="F3052">
        <v>0</v>
      </c>
      <c r="J3052" s="1">
        <v>36526</v>
      </c>
      <c r="L3052" t="s">
        <v>1182</v>
      </c>
      <c r="M3052" t="s">
        <v>1183</v>
      </c>
      <c r="N3052" t="s">
        <v>1182</v>
      </c>
    </row>
    <row r="3053" spans="1:14">
      <c r="A3053" s="1">
        <v>40256</v>
      </c>
      <c r="B3053" t="s">
        <v>1185</v>
      </c>
      <c r="C3053" t="s">
        <v>1919</v>
      </c>
      <c r="D3053" t="s">
        <v>343</v>
      </c>
      <c r="E3053">
        <v>1</v>
      </c>
      <c r="F3053">
        <v>0</v>
      </c>
      <c r="J3053" s="1">
        <v>36526</v>
      </c>
      <c r="L3053" t="s">
        <v>1182</v>
      </c>
      <c r="M3053" t="s">
        <v>1183</v>
      </c>
      <c r="N3053" t="s">
        <v>1182</v>
      </c>
    </row>
    <row r="3054" spans="1:14">
      <c r="A3054" s="1">
        <v>40254</v>
      </c>
      <c r="B3054" t="s">
        <v>1185</v>
      </c>
      <c r="C3054" t="s">
        <v>2129</v>
      </c>
      <c r="D3054" t="s">
        <v>343</v>
      </c>
      <c r="E3054">
        <v>1</v>
      </c>
      <c r="F3054">
        <v>1</v>
      </c>
      <c r="G3054" t="s">
        <v>1490</v>
      </c>
      <c r="H3054" t="s">
        <v>1799</v>
      </c>
      <c r="I3054" t="s">
        <v>859</v>
      </c>
      <c r="J3054" s="1">
        <v>40254</v>
      </c>
      <c r="L3054" t="s">
        <v>1182</v>
      </c>
      <c r="M3054" t="s">
        <v>1183</v>
      </c>
      <c r="N3054" t="s">
        <v>1182</v>
      </c>
    </row>
    <row r="3055" spans="1:14">
      <c r="A3055" s="1">
        <v>40254</v>
      </c>
      <c r="B3055" t="s">
        <v>1185</v>
      </c>
      <c r="C3055" t="s">
        <v>2129</v>
      </c>
      <c r="D3055" t="s">
        <v>343</v>
      </c>
      <c r="E3055">
        <v>1</v>
      </c>
      <c r="F3055">
        <v>0</v>
      </c>
      <c r="J3055" s="1">
        <v>36526</v>
      </c>
      <c r="L3055" t="s">
        <v>1182</v>
      </c>
      <c r="M3055" t="s">
        <v>1183</v>
      </c>
      <c r="N3055" t="s">
        <v>1182</v>
      </c>
    </row>
    <row r="3056" spans="1:14">
      <c r="A3056" s="1">
        <v>40252</v>
      </c>
      <c r="B3056" t="s">
        <v>1185</v>
      </c>
      <c r="C3056" t="s">
        <v>2130</v>
      </c>
      <c r="D3056" t="s">
        <v>343</v>
      </c>
      <c r="E3056">
        <v>1</v>
      </c>
      <c r="F3056">
        <v>1</v>
      </c>
      <c r="G3056" t="s">
        <v>1490</v>
      </c>
      <c r="H3056" t="s">
        <v>1599</v>
      </c>
      <c r="I3056" t="s">
        <v>709</v>
      </c>
      <c r="J3056" s="1">
        <v>40252</v>
      </c>
      <c r="L3056" t="s">
        <v>1182</v>
      </c>
      <c r="M3056" t="s">
        <v>1183</v>
      </c>
      <c r="N3056" t="s">
        <v>1182</v>
      </c>
    </row>
    <row r="3057" spans="1:14">
      <c r="A3057" s="1">
        <v>40252</v>
      </c>
      <c r="B3057" t="s">
        <v>1185</v>
      </c>
      <c r="C3057" t="s">
        <v>2130</v>
      </c>
      <c r="D3057" t="s">
        <v>343</v>
      </c>
      <c r="E3057">
        <v>1</v>
      </c>
      <c r="F3057">
        <v>0</v>
      </c>
      <c r="J3057" s="1">
        <v>36526</v>
      </c>
      <c r="L3057" t="s">
        <v>1182</v>
      </c>
      <c r="M3057" t="s">
        <v>1183</v>
      </c>
      <c r="N3057" t="s">
        <v>1182</v>
      </c>
    </row>
    <row r="3058" spans="1:14">
      <c r="A3058" s="1">
        <v>40249</v>
      </c>
      <c r="B3058" t="s">
        <v>1185</v>
      </c>
      <c r="C3058" t="s">
        <v>2131</v>
      </c>
      <c r="D3058" t="s">
        <v>343</v>
      </c>
      <c r="E3058">
        <v>1</v>
      </c>
      <c r="F3058">
        <v>1</v>
      </c>
      <c r="G3058" t="s">
        <v>1490</v>
      </c>
      <c r="H3058" t="s">
        <v>1799</v>
      </c>
      <c r="I3058" t="s">
        <v>859</v>
      </c>
      <c r="J3058" s="1">
        <v>40249</v>
      </c>
      <c r="L3058" t="s">
        <v>1182</v>
      </c>
      <c r="M3058" t="s">
        <v>1183</v>
      </c>
      <c r="N3058" t="s">
        <v>1182</v>
      </c>
    </row>
    <row r="3059" spans="1:14">
      <c r="A3059" s="1">
        <v>40249</v>
      </c>
      <c r="B3059" t="s">
        <v>1185</v>
      </c>
      <c r="C3059" t="s">
        <v>2132</v>
      </c>
      <c r="D3059" t="s">
        <v>343</v>
      </c>
      <c r="E3059">
        <v>1</v>
      </c>
      <c r="F3059">
        <v>1</v>
      </c>
      <c r="G3059" t="s">
        <v>1490</v>
      </c>
      <c r="H3059" t="s">
        <v>1599</v>
      </c>
      <c r="I3059" t="s">
        <v>709</v>
      </c>
      <c r="J3059" s="1">
        <v>40249</v>
      </c>
      <c r="L3059" t="s">
        <v>1182</v>
      </c>
      <c r="M3059" t="s">
        <v>1183</v>
      </c>
      <c r="N3059" t="s">
        <v>1182</v>
      </c>
    </row>
    <row r="3060" spans="1:14">
      <c r="A3060" s="1">
        <v>40249</v>
      </c>
      <c r="B3060" t="s">
        <v>1185</v>
      </c>
      <c r="C3060" t="s">
        <v>2132</v>
      </c>
      <c r="D3060" t="s">
        <v>343</v>
      </c>
      <c r="E3060">
        <v>1</v>
      </c>
      <c r="F3060">
        <v>0</v>
      </c>
      <c r="J3060" s="1">
        <v>36526</v>
      </c>
      <c r="L3060" t="s">
        <v>1182</v>
      </c>
      <c r="M3060" t="s">
        <v>1183</v>
      </c>
      <c r="N3060" t="s">
        <v>1182</v>
      </c>
    </row>
    <row r="3061" spans="1:14">
      <c r="A3061" s="1">
        <v>40249</v>
      </c>
      <c r="B3061" t="s">
        <v>1185</v>
      </c>
      <c r="C3061" t="s">
        <v>2131</v>
      </c>
      <c r="D3061" t="s">
        <v>343</v>
      </c>
      <c r="E3061">
        <v>1</v>
      </c>
      <c r="F3061">
        <v>0</v>
      </c>
      <c r="J3061" s="1">
        <v>36526</v>
      </c>
      <c r="L3061" t="s">
        <v>1182</v>
      </c>
      <c r="M3061" t="s">
        <v>1183</v>
      </c>
      <c r="N3061" t="s">
        <v>1182</v>
      </c>
    </row>
    <row r="3062" spans="1:14">
      <c r="A3062" s="1">
        <v>40246</v>
      </c>
      <c r="B3062" t="s">
        <v>1185</v>
      </c>
      <c r="C3062" t="s">
        <v>2133</v>
      </c>
      <c r="D3062" t="s">
        <v>343</v>
      </c>
      <c r="E3062">
        <v>1</v>
      </c>
      <c r="F3062">
        <v>1</v>
      </c>
      <c r="G3062" t="s">
        <v>1490</v>
      </c>
      <c r="H3062" t="s">
        <v>1599</v>
      </c>
      <c r="I3062" t="s">
        <v>709</v>
      </c>
      <c r="J3062" s="1">
        <v>40246</v>
      </c>
      <c r="L3062" t="s">
        <v>1182</v>
      </c>
      <c r="M3062" t="s">
        <v>1183</v>
      </c>
      <c r="N3062" t="s">
        <v>1182</v>
      </c>
    </row>
    <row r="3063" spans="1:14">
      <c r="A3063" s="1">
        <v>40246</v>
      </c>
      <c r="B3063" t="s">
        <v>1185</v>
      </c>
      <c r="C3063" t="s">
        <v>2134</v>
      </c>
      <c r="D3063" t="s">
        <v>343</v>
      </c>
      <c r="E3063">
        <v>1</v>
      </c>
      <c r="F3063">
        <v>1</v>
      </c>
      <c r="G3063" t="s">
        <v>1490</v>
      </c>
      <c r="H3063" t="s">
        <v>1599</v>
      </c>
      <c r="I3063" t="s">
        <v>709</v>
      </c>
      <c r="J3063" s="1">
        <v>40246</v>
      </c>
      <c r="L3063" t="s">
        <v>1182</v>
      </c>
      <c r="M3063" t="s">
        <v>1183</v>
      </c>
      <c r="N3063" t="s">
        <v>1182</v>
      </c>
    </row>
    <row r="3064" spans="1:14">
      <c r="A3064" s="1">
        <v>40246</v>
      </c>
      <c r="B3064" t="s">
        <v>1185</v>
      </c>
      <c r="C3064" t="s">
        <v>2134</v>
      </c>
      <c r="D3064" t="s">
        <v>343</v>
      </c>
      <c r="E3064">
        <v>1</v>
      </c>
      <c r="F3064">
        <v>0</v>
      </c>
      <c r="J3064" s="1">
        <v>36526</v>
      </c>
      <c r="L3064" t="s">
        <v>1182</v>
      </c>
      <c r="M3064" t="s">
        <v>1183</v>
      </c>
      <c r="N3064" t="s">
        <v>1182</v>
      </c>
    </row>
    <row r="3065" spans="1:14">
      <c r="A3065" s="1">
        <v>40246</v>
      </c>
      <c r="B3065" t="s">
        <v>1185</v>
      </c>
      <c r="C3065" t="s">
        <v>2133</v>
      </c>
      <c r="D3065" t="s">
        <v>343</v>
      </c>
      <c r="E3065">
        <v>1</v>
      </c>
      <c r="F3065">
        <v>0</v>
      </c>
      <c r="J3065" s="1"/>
      <c r="L3065" t="s">
        <v>1182</v>
      </c>
      <c r="M3065" t="s">
        <v>1183</v>
      </c>
      <c r="N3065" t="s">
        <v>1182</v>
      </c>
    </row>
    <row r="3066" spans="1:14">
      <c r="A3066" s="1">
        <v>40242</v>
      </c>
      <c r="B3066" t="s">
        <v>1185</v>
      </c>
      <c r="C3066" t="s">
        <v>2135</v>
      </c>
      <c r="D3066" t="s">
        <v>343</v>
      </c>
      <c r="E3066">
        <v>1</v>
      </c>
      <c r="F3066">
        <v>1</v>
      </c>
      <c r="G3066" t="s">
        <v>1490</v>
      </c>
      <c r="H3066" t="s">
        <v>1599</v>
      </c>
      <c r="I3066" t="s">
        <v>709</v>
      </c>
      <c r="J3066" s="1">
        <v>40242</v>
      </c>
      <c r="L3066" t="s">
        <v>1182</v>
      </c>
      <c r="M3066" t="s">
        <v>1183</v>
      </c>
      <c r="N3066" t="s">
        <v>1182</v>
      </c>
    </row>
    <row r="3067" spans="1:14">
      <c r="A3067" s="1">
        <v>40242</v>
      </c>
      <c r="B3067" t="s">
        <v>1185</v>
      </c>
      <c r="C3067" t="s">
        <v>2135</v>
      </c>
      <c r="D3067" t="s">
        <v>343</v>
      </c>
      <c r="E3067">
        <v>1</v>
      </c>
      <c r="F3067">
        <v>0</v>
      </c>
      <c r="J3067" s="1">
        <v>36526</v>
      </c>
      <c r="L3067" t="s">
        <v>1182</v>
      </c>
      <c r="M3067" t="s">
        <v>1183</v>
      </c>
      <c r="N3067" t="s">
        <v>1182</v>
      </c>
    </row>
    <row r="3068" spans="1:14">
      <c r="A3068" s="1">
        <v>40240</v>
      </c>
      <c r="B3068" t="s">
        <v>1185</v>
      </c>
      <c r="C3068" t="s">
        <v>1935</v>
      </c>
      <c r="D3068" t="s">
        <v>343</v>
      </c>
      <c r="E3068">
        <v>1</v>
      </c>
      <c r="F3068">
        <v>1</v>
      </c>
      <c r="G3068" t="s">
        <v>1490</v>
      </c>
      <c r="H3068" t="s">
        <v>1599</v>
      </c>
      <c r="I3068" t="s">
        <v>709</v>
      </c>
      <c r="J3068" s="1">
        <v>40240</v>
      </c>
      <c r="L3068" t="s">
        <v>1182</v>
      </c>
      <c r="M3068" t="s">
        <v>1183</v>
      </c>
      <c r="N3068" t="s">
        <v>1182</v>
      </c>
    </row>
    <row r="3069" spans="1:14">
      <c r="A3069" s="1">
        <v>40240</v>
      </c>
      <c r="B3069" t="s">
        <v>1185</v>
      </c>
      <c r="C3069" t="s">
        <v>1936</v>
      </c>
      <c r="D3069" t="s">
        <v>343</v>
      </c>
      <c r="E3069">
        <v>1</v>
      </c>
      <c r="F3069">
        <v>1</v>
      </c>
      <c r="G3069" t="s">
        <v>1490</v>
      </c>
      <c r="H3069" t="s">
        <v>1599</v>
      </c>
      <c r="I3069" t="s">
        <v>709</v>
      </c>
      <c r="J3069" s="1">
        <v>40240</v>
      </c>
      <c r="L3069" t="s">
        <v>1182</v>
      </c>
      <c r="M3069" t="s">
        <v>1183</v>
      </c>
      <c r="N3069" t="s">
        <v>1182</v>
      </c>
    </row>
    <row r="3070" spans="1:14">
      <c r="A3070" s="1">
        <v>40240</v>
      </c>
      <c r="B3070" t="s">
        <v>1185</v>
      </c>
      <c r="C3070" t="s">
        <v>1935</v>
      </c>
      <c r="D3070" t="s">
        <v>343</v>
      </c>
      <c r="E3070">
        <v>1</v>
      </c>
      <c r="F3070">
        <v>0</v>
      </c>
      <c r="J3070" s="1">
        <v>36526</v>
      </c>
      <c r="L3070" t="s">
        <v>1182</v>
      </c>
      <c r="M3070" t="s">
        <v>1183</v>
      </c>
      <c r="N3070" t="s">
        <v>1182</v>
      </c>
    </row>
    <row r="3071" spans="1:14">
      <c r="A3071" s="1">
        <v>40240</v>
      </c>
      <c r="B3071" t="s">
        <v>1185</v>
      </c>
      <c r="C3071" t="s">
        <v>1936</v>
      </c>
      <c r="D3071" t="s">
        <v>343</v>
      </c>
      <c r="E3071">
        <v>1</v>
      </c>
      <c r="F3071">
        <v>0</v>
      </c>
      <c r="J3071" s="1"/>
      <c r="L3071" t="s">
        <v>1182</v>
      </c>
      <c r="M3071" t="s">
        <v>1183</v>
      </c>
      <c r="N3071" t="s">
        <v>1182</v>
      </c>
    </row>
    <row r="3072" spans="1:14">
      <c r="A3072" s="1">
        <v>40233</v>
      </c>
      <c r="B3072" t="s">
        <v>1185</v>
      </c>
      <c r="C3072" t="s">
        <v>2136</v>
      </c>
      <c r="D3072" t="s">
        <v>343</v>
      </c>
      <c r="E3072">
        <v>1</v>
      </c>
      <c r="F3072">
        <v>1</v>
      </c>
      <c r="G3072" t="s">
        <v>1490</v>
      </c>
      <c r="H3072" t="s">
        <v>1599</v>
      </c>
      <c r="I3072" t="s">
        <v>709</v>
      </c>
      <c r="J3072" s="1">
        <v>40233</v>
      </c>
      <c r="L3072" t="s">
        <v>1182</v>
      </c>
      <c r="M3072" t="s">
        <v>1183</v>
      </c>
      <c r="N3072" t="s">
        <v>1182</v>
      </c>
    </row>
    <row r="3073" spans="1:14">
      <c r="A3073" s="1">
        <v>40233</v>
      </c>
      <c r="B3073" t="s">
        <v>1185</v>
      </c>
      <c r="C3073" t="s">
        <v>2137</v>
      </c>
      <c r="D3073" t="s">
        <v>343</v>
      </c>
      <c r="E3073">
        <v>1</v>
      </c>
      <c r="F3073">
        <v>1</v>
      </c>
      <c r="G3073" t="s">
        <v>1490</v>
      </c>
      <c r="H3073" t="s">
        <v>1599</v>
      </c>
      <c r="I3073" t="s">
        <v>709</v>
      </c>
      <c r="J3073" s="1">
        <v>40233</v>
      </c>
      <c r="L3073" t="s">
        <v>1182</v>
      </c>
      <c r="M3073" t="s">
        <v>1183</v>
      </c>
      <c r="N3073" t="s">
        <v>1182</v>
      </c>
    </row>
    <row r="3074" spans="1:14">
      <c r="A3074" s="1">
        <v>40233</v>
      </c>
      <c r="B3074" t="s">
        <v>1185</v>
      </c>
      <c r="C3074" t="s">
        <v>2136</v>
      </c>
      <c r="D3074" t="s">
        <v>343</v>
      </c>
      <c r="E3074">
        <v>1</v>
      </c>
      <c r="F3074">
        <v>0</v>
      </c>
      <c r="J3074" s="1">
        <v>36526</v>
      </c>
      <c r="L3074" t="s">
        <v>1182</v>
      </c>
      <c r="M3074" t="s">
        <v>1183</v>
      </c>
      <c r="N3074" t="s">
        <v>1182</v>
      </c>
    </row>
    <row r="3075" spans="1:14">
      <c r="A3075" s="1">
        <v>40233</v>
      </c>
      <c r="B3075" t="s">
        <v>1185</v>
      </c>
      <c r="C3075" t="s">
        <v>2137</v>
      </c>
      <c r="D3075" t="s">
        <v>343</v>
      </c>
      <c r="E3075">
        <v>1</v>
      </c>
      <c r="F3075">
        <v>0</v>
      </c>
      <c r="J3075" s="1"/>
      <c r="L3075" t="s">
        <v>1182</v>
      </c>
      <c r="M3075" t="s">
        <v>1183</v>
      </c>
      <c r="N3075" t="s">
        <v>1182</v>
      </c>
    </row>
    <row r="3076" spans="1:14">
      <c r="A3076" s="1">
        <v>40227</v>
      </c>
      <c r="B3076" t="s">
        <v>1185</v>
      </c>
      <c r="C3076" t="s">
        <v>2138</v>
      </c>
      <c r="D3076" t="s">
        <v>343</v>
      </c>
      <c r="E3076">
        <v>1</v>
      </c>
      <c r="F3076">
        <v>1</v>
      </c>
      <c r="G3076" t="s">
        <v>1490</v>
      </c>
      <c r="H3076" t="s">
        <v>1599</v>
      </c>
      <c r="I3076" t="s">
        <v>709</v>
      </c>
      <c r="J3076" s="1">
        <v>40227</v>
      </c>
      <c r="L3076" t="s">
        <v>1182</v>
      </c>
      <c r="M3076" t="s">
        <v>1183</v>
      </c>
      <c r="N3076" t="s">
        <v>1182</v>
      </c>
    </row>
    <row r="3077" spans="1:14">
      <c r="A3077" s="1">
        <v>40227</v>
      </c>
      <c r="B3077" t="s">
        <v>1185</v>
      </c>
      <c r="C3077" t="s">
        <v>2139</v>
      </c>
      <c r="D3077" t="s">
        <v>343</v>
      </c>
      <c r="E3077">
        <v>1</v>
      </c>
      <c r="F3077">
        <v>1</v>
      </c>
      <c r="G3077" t="s">
        <v>1490</v>
      </c>
      <c r="H3077" t="s">
        <v>1599</v>
      </c>
      <c r="I3077" t="s">
        <v>709</v>
      </c>
      <c r="J3077" s="1">
        <v>40227</v>
      </c>
      <c r="L3077" t="s">
        <v>1182</v>
      </c>
      <c r="M3077" t="s">
        <v>1183</v>
      </c>
      <c r="N3077" t="s">
        <v>1182</v>
      </c>
    </row>
    <row r="3078" spans="1:14">
      <c r="A3078" s="1">
        <v>40227</v>
      </c>
      <c r="B3078" t="s">
        <v>1185</v>
      </c>
      <c r="C3078" t="s">
        <v>2138</v>
      </c>
      <c r="D3078" t="s">
        <v>343</v>
      </c>
      <c r="E3078">
        <v>1</v>
      </c>
      <c r="F3078">
        <v>0</v>
      </c>
      <c r="J3078" s="1">
        <v>36526</v>
      </c>
      <c r="L3078" t="s">
        <v>1182</v>
      </c>
      <c r="M3078" t="s">
        <v>1183</v>
      </c>
      <c r="N3078" t="s">
        <v>1182</v>
      </c>
    </row>
    <row r="3079" spans="1:14">
      <c r="A3079" s="1">
        <v>40227</v>
      </c>
      <c r="B3079" t="s">
        <v>1185</v>
      </c>
      <c r="C3079" t="s">
        <v>2139</v>
      </c>
      <c r="D3079" t="s">
        <v>343</v>
      </c>
      <c r="E3079">
        <v>1</v>
      </c>
      <c r="F3079">
        <v>0</v>
      </c>
      <c r="J3079" s="1">
        <v>36526</v>
      </c>
      <c r="L3079" t="s">
        <v>1182</v>
      </c>
      <c r="M3079" t="s">
        <v>1183</v>
      </c>
      <c r="N3079" t="s">
        <v>1182</v>
      </c>
    </row>
    <row r="3080" spans="1:14">
      <c r="A3080" s="1">
        <v>40226</v>
      </c>
      <c r="B3080" t="s">
        <v>1185</v>
      </c>
      <c r="C3080" t="s">
        <v>2140</v>
      </c>
      <c r="D3080" t="s">
        <v>343</v>
      </c>
      <c r="E3080">
        <v>1</v>
      </c>
      <c r="F3080">
        <v>1</v>
      </c>
      <c r="G3080" t="s">
        <v>1784</v>
      </c>
      <c r="H3080" t="s">
        <v>1786</v>
      </c>
      <c r="I3080" t="s">
        <v>745</v>
      </c>
      <c r="J3080" s="1">
        <v>40226</v>
      </c>
      <c r="L3080" t="s">
        <v>1182</v>
      </c>
      <c r="M3080" t="s">
        <v>1183</v>
      </c>
      <c r="N3080" t="s">
        <v>1182</v>
      </c>
    </row>
    <row r="3081" spans="1:14">
      <c r="A3081" s="1">
        <v>40226</v>
      </c>
      <c r="B3081" t="s">
        <v>1185</v>
      </c>
      <c r="C3081" t="s">
        <v>2141</v>
      </c>
      <c r="D3081" t="s">
        <v>343</v>
      </c>
      <c r="E3081">
        <v>1</v>
      </c>
      <c r="F3081">
        <v>1</v>
      </c>
      <c r="G3081" t="s">
        <v>1490</v>
      </c>
      <c r="H3081" t="s">
        <v>1599</v>
      </c>
      <c r="I3081" t="s">
        <v>709</v>
      </c>
      <c r="J3081" s="1">
        <v>40226</v>
      </c>
      <c r="L3081" t="s">
        <v>1182</v>
      </c>
      <c r="M3081" t="s">
        <v>1183</v>
      </c>
      <c r="N3081" t="s">
        <v>1182</v>
      </c>
    </row>
    <row r="3082" spans="1:14">
      <c r="A3082" s="1">
        <v>40226</v>
      </c>
      <c r="B3082" t="s">
        <v>1185</v>
      </c>
      <c r="C3082" t="s">
        <v>2141</v>
      </c>
      <c r="D3082" t="s">
        <v>343</v>
      </c>
      <c r="E3082">
        <v>1</v>
      </c>
      <c r="F3082">
        <v>0</v>
      </c>
      <c r="J3082" s="1">
        <v>36526</v>
      </c>
      <c r="L3082" t="s">
        <v>1182</v>
      </c>
      <c r="M3082" t="s">
        <v>1183</v>
      </c>
      <c r="N3082" t="s">
        <v>1182</v>
      </c>
    </row>
    <row r="3083" spans="1:14">
      <c r="A3083" s="1">
        <v>40226</v>
      </c>
      <c r="B3083" t="s">
        <v>1185</v>
      </c>
      <c r="C3083" t="s">
        <v>2140</v>
      </c>
      <c r="D3083" t="s">
        <v>343</v>
      </c>
      <c r="E3083">
        <v>1</v>
      </c>
      <c r="F3083">
        <v>0</v>
      </c>
      <c r="J3083" s="1"/>
      <c r="L3083" t="s">
        <v>1182</v>
      </c>
      <c r="M3083" t="s">
        <v>1183</v>
      </c>
      <c r="N3083" t="s">
        <v>1182</v>
      </c>
    </row>
    <row r="3084" spans="1:14">
      <c r="A3084" s="1">
        <v>40225</v>
      </c>
      <c r="B3084" t="s">
        <v>1185</v>
      </c>
      <c r="C3084" t="s">
        <v>2142</v>
      </c>
      <c r="D3084" t="s">
        <v>343</v>
      </c>
      <c r="E3084">
        <v>1</v>
      </c>
      <c r="F3084">
        <v>1</v>
      </c>
      <c r="G3084" t="s">
        <v>1412</v>
      </c>
      <c r="H3084" t="s">
        <v>2143</v>
      </c>
      <c r="I3084" t="s">
        <v>809</v>
      </c>
      <c r="J3084" s="1">
        <v>40225</v>
      </c>
      <c r="L3084" t="s">
        <v>1182</v>
      </c>
      <c r="M3084" t="s">
        <v>1183</v>
      </c>
      <c r="N3084" t="s">
        <v>1182</v>
      </c>
    </row>
    <row r="3085" spans="1:14">
      <c r="A3085" s="1">
        <v>40225</v>
      </c>
      <c r="B3085" t="s">
        <v>1185</v>
      </c>
      <c r="C3085" t="s">
        <v>2142</v>
      </c>
      <c r="D3085" t="s">
        <v>343</v>
      </c>
      <c r="E3085">
        <v>1</v>
      </c>
      <c r="F3085">
        <v>0</v>
      </c>
      <c r="J3085" s="1">
        <v>36526</v>
      </c>
      <c r="L3085" t="s">
        <v>1182</v>
      </c>
      <c r="M3085" t="s">
        <v>1183</v>
      </c>
      <c r="N3085" t="s">
        <v>1182</v>
      </c>
    </row>
    <row r="3086" spans="1:14">
      <c r="A3086" s="1">
        <v>40224</v>
      </c>
      <c r="B3086" t="s">
        <v>1185</v>
      </c>
      <c r="C3086" t="s">
        <v>2144</v>
      </c>
      <c r="D3086" t="s">
        <v>343</v>
      </c>
      <c r="E3086">
        <v>1</v>
      </c>
      <c r="F3086">
        <v>1</v>
      </c>
      <c r="G3086" t="s">
        <v>1490</v>
      </c>
      <c r="H3086" t="s">
        <v>1599</v>
      </c>
      <c r="I3086" t="s">
        <v>709</v>
      </c>
      <c r="J3086" s="1">
        <v>40224</v>
      </c>
      <c r="L3086" t="s">
        <v>1182</v>
      </c>
      <c r="M3086" t="s">
        <v>1183</v>
      </c>
      <c r="N3086" t="s">
        <v>1182</v>
      </c>
    </row>
    <row r="3087" spans="1:14">
      <c r="A3087" s="1">
        <v>40224</v>
      </c>
      <c r="B3087" t="s">
        <v>1185</v>
      </c>
      <c r="C3087" t="s">
        <v>2145</v>
      </c>
      <c r="D3087" t="s">
        <v>343</v>
      </c>
      <c r="E3087">
        <v>1</v>
      </c>
      <c r="F3087">
        <v>1</v>
      </c>
      <c r="G3087" t="s">
        <v>1490</v>
      </c>
      <c r="H3087" t="s">
        <v>1599</v>
      </c>
      <c r="I3087" t="s">
        <v>709</v>
      </c>
      <c r="J3087" s="1">
        <v>40224</v>
      </c>
      <c r="L3087" t="s">
        <v>1182</v>
      </c>
      <c r="M3087" t="s">
        <v>1183</v>
      </c>
      <c r="N3087" t="s">
        <v>1182</v>
      </c>
    </row>
    <row r="3088" spans="1:14">
      <c r="A3088" s="1">
        <v>40224</v>
      </c>
      <c r="B3088" t="s">
        <v>1185</v>
      </c>
      <c r="C3088" t="s">
        <v>2146</v>
      </c>
      <c r="D3088" t="s">
        <v>343</v>
      </c>
      <c r="E3088">
        <v>1</v>
      </c>
      <c r="F3088">
        <v>1</v>
      </c>
      <c r="G3088" t="s">
        <v>1490</v>
      </c>
      <c r="H3088" t="s">
        <v>1599</v>
      </c>
      <c r="I3088" t="s">
        <v>709</v>
      </c>
      <c r="J3088" s="1">
        <v>40224</v>
      </c>
      <c r="L3088" t="s">
        <v>1182</v>
      </c>
      <c r="M3088" t="s">
        <v>1183</v>
      </c>
      <c r="N3088" t="s">
        <v>1182</v>
      </c>
    </row>
    <row r="3089" spans="1:14">
      <c r="A3089" s="1">
        <v>40224</v>
      </c>
      <c r="B3089" t="s">
        <v>1185</v>
      </c>
      <c r="C3089" t="s">
        <v>2144</v>
      </c>
      <c r="D3089" t="s">
        <v>343</v>
      </c>
      <c r="E3089">
        <v>1</v>
      </c>
      <c r="F3089">
        <v>0</v>
      </c>
      <c r="J3089" s="1"/>
      <c r="L3089" t="s">
        <v>1182</v>
      </c>
      <c r="M3089" t="s">
        <v>1183</v>
      </c>
      <c r="N3089" t="s">
        <v>1182</v>
      </c>
    </row>
    <row r="3090" spans="1:14">
      <c r="A3090" s="1">
        <v>40224</v>
      </c>
      <c r="B3090" t="s">
        <v>1185</v>
      </c>
      <c r="C3090" t="s">
        <v>2145</v>
      </c>
      <c r="D3090" t="s">
        <v>343</v>
      </c>
      <c r="E3090">
        <v>1</v>
      </c>
      <c r="F3090">
        <v>0</v>
      </c>
      <c r="J3090" s="1">
        <v>36526</v>
      </c>
      <c r="L3090" t="s">
        <v>1182</v>
      </c>
      <c r="M3090" t="s">
        <v>1183</v>
      </c>
      <c r="N3090" t="s">
        <v>1182</v>
      </c>
    </row>
    <row r="3091" spans="1:14">
      <c r="A3091" s="1">
        <v>40224</v>
      </c>
      <c r="B3091" t="s">
        <v>1185</v>
      </c>
      <c r="C3091" t="s">
        <v>2146</v>
      </c>
      <c r="D3091" t="s">
        <v>343</v>
      </c>
      <c r="E3091">
        <v>1</v>
      </c>
      <c r="F3091">
        <v>0</v>
      </c>
      <c r="J3091" s="1"/>
      <c r="L3091" t="s">
        <v>1182</v>
      </c>
      <c r="M3091" t="s">
        <v>1183</v>
      </c>
      <c r="N3091" t="s">
        <v>1182</v>
      </c>
    </row>
    <row r="3092" spans="1:14">
      <c r="A3092" s="1">
        <v>40219</v>
      </c>
      <c r="B3092" t="s">
        <v>1185</v>
      </c>
      <c r="C3092" t="s">
        <v>2147</v>
      </c>
      <c r="D3092" t="s">
        <v>343</v>
      </c>
      <c r="E3092">
        <v>1</v>
      </c>
      <c r="F3092">
        <v>1</v>
      </c>
      <c r="G3092" t="s">
        <v>1490</v>
      </c>
      <c r="H3092" t="s">
        <v>1599</v>
      </c>
      <c r="I3092" t="s">
        <v>709</v>
      </c>
      <c r="J3092" s="1">
        <v>40219</v>
      </c>
      <c r="L3092" t="s">
        <v>1182</v>
      </c>
      <c r="M3092" t="s">
        <v>1183</v>
      </c>
      <c r="N3092" t="s">
        <v>1182</v>
      </c>
    </row>
    <row r="3093" spans="1:14">
      <c r="A3093" s="1">
        <v>40219</v>
      </c>
      <c r="B3093" t="s">
        <v>1185</v>
      </c>
      <c r="C3093" t="s">
        <v>2147</v>
      </c>
      <c r="D3093" t="s">
        <v>343</v>
      </c>
      <c r="E3093">
        <v>1</v>
      </c>
      <c r="F3093">
        <v>0</v>
      </c>
      <c r="J3093" s="1">
        <v>36526</v>
      </c>
      <c r="L3093" t="s">
        <v>1182</v>
      </c>
      <c r="M3093" t="s">
        <v>1183</v>
      </c>
      <c r="N3093" t="s">
        <v>1182</v>
      </c>
    </row>
    <row r="3094" spans="1:14">
      <c r="A3094" s="1">
        <v>40218</v>
      </c>
      <c r="B3094" t="s">
        <v>1185</v>
      </c>
      <c r="C3094" t="s">
        <v>2148</v>
      </c>
      <c r="D3094" t="s">
        <v>343</v>
      </c>
      <c r="E3094">
        <v>1</v>
      </c>
      <c r="F3094">
        <v>1</v>
      </c>
      <c r="G3094" t="s">
        <v>1784</v>
      </c>
      <c r="H3094" t="s">
        <v>1786</v>
      </c>
      <c r="I3094" t="s">
        <v>745</v>
      </c>
      <c r="J3094" s="1">
        <v>40218</v>
      </c>
      <c r="L3094" t="s">
        <v>1182</v>
      </c>
      <c r="M3094" t="s">
        <v>1183</v>
      </c>
      <c r="N3094" t="s">
        <v>1182</v>
      </c>
    </row>
    <row r="3095" spans="1:14">
      <c r="A3095" s="1">
        <v>40218</v>
      </c>
      <c r="B3095" t="s">
        <v>1185</v>
      </c>
      <c r="C3095" t="s">
        <v>2148</v>
      </c>
      <c r="D3095" t="s">
        <v>343</v>
      </c>
      <c r="E3095">
        <v>1</v>
      </c>
      <c r="F3095">
        <v>0</v>
      </c>
      <c r="J3095" s="1">
        <v>36526</v>
      </c>
      <c r="L3095" t="s">
        <v>1182</v>
      </c>
      <c r="M3095" t="s">
        <v>1183</v>
      </c>
      <c r="N3095" t="s">
        <v>1182</v>
      </c>
    </row>
    <row r="3096" spans="1:14">
      <c r="A3096" s="1">
        <v>40213</v>
      </c>
      <c r="B3096" t="s">
        <v>1185</v>
      </c>
      <c r="C3096" t="s">
        <v>2149</v>
      </c>
      <c r="D3096" t="s">
        <v>343</v>
      </c>
      <c r="E3096">
        <v>1</v>
      </c>
      <c r="F3096">
        <v>1</v>
      </c>
      <c r="G3096" t="s">
        <v>1490</v>
      </c>
      <c r="H3096" t="s">
        <v>1789</v>
      </c>
      <c r="I3096" t="s">
        <v>809</v>
      </c>
      <c r="J3096" s="1">
        <v>40213</v>
      </c>
      <c r="L3096" t="s">
        <v>1182</v>
      </c>
      <c r="M3096" t="s">
        <v>1183</v>
      </c>
      <c r="N3096" t="s">
        <v>1182</v>
      </c>
    </row>
    <row r="3097" spans="1:14">
      <c r="A3097" s="1">
        <v>40213</v>
      </c>
      <c r="B3097" t="s">
        <v>1185</v>
      </c>
      <c r="C3097" t="s">
        <v>2149</v>
      </c>
      <c r="D3097" t="s">
        <v>343</v>
      </c>
      <c r="E3097">
        <v>1</v>
      </c>
      <c r="F3097">
        <v>0</v>
      </c>
      <c r="J3097" s="1">
        <v>36526</v>
      </c>
      <c r="L3097" t="s">
        <v>1182</v>
      </c>
      <c r="M3097" t="s">
        <v>1183</v>
      </c>
      <c r="N3097" t="s">
        <v>1182</v>
      </c>
    </row>
    <row r="3098" spans="1:14">
      <c r="A3098" s="1">
        <v>40211</v>
      </c>
      <c r="B3098" t="s">
        <v>1185</v>
      </c>
      <c r="C3098" t="s">
        <v>1984</v>
      </c>
      <c r="D3098" t="s">
        <v>343</v>
      </c>
      <c r="E3098">
        <v>1</v>
      </c>
      <c r="F3098">
        <v>1</v>
      </c>
      <c r="G3098" t="s">
        <v>1490</v>
      </c>
      <c r="H3098" t="s">
        <v>1599</v>
      </c>
      <c r="I3098" t="s">
        <v>709</v>
      </c>
      <c r="J3098" s="1">
        <v>40211</v>
      </c>
      <c r="L3098" t="s">
        <v>1182</v>
      </c>
      <c r="M3098" t="s">
        <v>1183</v>
      </c>
      <c r="N3098" t="s">
        <v>1182</v>
      </c>
    </row>
    <row r="3099" spans="1:14">
      <c r="A3099" s="1">
        <v>40211</v>
      </c>
      <c r="B3099" t="s">
        <v>1185</v>
      </c>
      <c r="C3099" t="s">
        <v>1908</v>
      </c>
      <c r="D3099" t="s">
        <v>343</v>
      </c>
      <c r="E3099">
        <v>1</v>
      </c>
      <c r="F3099">
        <v>1</v>
      </c>
      <c r="G3099" t="s">
        <v>1412</v>
      </c>
      <c r="H3099" t="s">
        <v>1413</v>
      </c>
      <c r="I3099" t="s">
        <v>709</v>
      </c>
      <c r="J3099" s="1">
        <v>40211</v>
      </c>
      <c r="L3099" t="s">
        <v>1182</v>
      </c>
      <c r="M3099" t="s">
        <v>1183</v>
      </c>
      <c r="N3099" t="s">
        <v>1182</v>
      </c>
    </row>
    <row r="3100" spans="1:14">
      <c r="A3100" s="1">
        <v>40211</v>
      </c>
      <c r="B3100" t="s">
        <v>1185</v>
      </c>
      <c r="C3100" t="s">
        <v>1972</v>
      </c>
      <c r="D3100" t="s">
        <v>343</v>
      </c>
      <c r="E3100">
        <v>1</v>
      </c>
      <c r="F3100">
        <v>1</v>
      </c>
      <c r="G3100" t="s">
        <v>1412</v>
      </c>
      <c r="H3100" t="s">
        <v>1413</v>
      </c>
      <c r="I3100" t="s">
        <v>709</v>
      </c>
      <c r="J3100" s="1">
        <v>40211</v>
      </c>
      <c r="L3100" t="s">
        <v>1182</v>
      </c>
      <c r="M3100" t="s">
        <v>1183</v>
      </c>
      <c r="N3100" t="s">
        <v>1182</v>
      </c>
    </row>
    <row r="3101" spans="1:14">
      <c r="A3101" s="1">
        <v>40211</v>
      </c>
      <c r="B3101" t="s">
        <v>1185</v>
      </c>
      <c r="C3101" t="s">
        <v>2150</v>
      </c>
      <c r="D3101" t="s">
        <v>343</v>
      </c>
      <c r="E3101">
        <v>1</v>
      </c>
      <c r="F3101">
        <v>1</v>
      </c>
      <c r="G3101" t="s">
        <v>1412</v>
      </c>
      <c r="H3101" t="s">
        <v>1413</v>
      </c>
      <c r="I3101" t="s">
        <v>709</v>
      </c>
      <c r="J3101" s="1">
        <v>40211</v>
      </c>
      <c r="L3101" t="s">
        <v>1182</v>
      </c>
      <c r="M3101" t="s">
        <v>1183</v>
      </c>
      <c r="N3101" t="s">
        <v>1182</v>
      </c>
    </row>
    <row r="3102" spans="1:14">
      <c r="A3102" s="1">
        <v>40211</v>
      </c>
      <c r="B3102" t="s">
        <v>1185</v>
      </c>
      <c r="C3102" t="s">
        <v>1984</v>
      </c>
      <c r="D3102" t="s">
        <v>343</v>
      </c>
      <c r="E3102">
        <v>1</v>
      </c>
      <c r="F3102">
        <v>0</v>
      </c>
      <c r="J3102" s="1"/>
      <c r="L3102" t="s">
        <v>1182</v>
      </c>
      <c r="M3102" t="s">
        <v>1183</v>
      </c>
      <c r="N3102" t="s">
        <v>1182</v>
      </c>
    </row>
    <row r="3103" spans="1:14">
      <c r="A3103" s="1">
        <v>40211</v>
      </c>
      <c r="B3103" t="s">
        <v>1185</v>
      </c>
      <c r="C3103" t="s">
        <v>1908</v>
      </c>
      <c r="D3103" t="s">
        <v>343</v>
      </c>
      <c r="E3103">
        <v>1</v>
      </c>
      <c r="F3103">
        <v>0</v>
      </c>
      <c r="J3103" s="1"/>
      <c r="L3103" t="s">
        <v>1182</v>
      </c>
      <c r="M3103" t="s">
        <v>1183</v>
      </c>
      <c r="N3103" t="s">
        <v>1182</v>
      </c>
    </row>
    <row r="3104" spans="1:14">
      <c r="A3104" s="1">
        <v>40211</v>
      </c>
      <c r="B3104" t="s">
        <v>1185</v>
      </c>
      <c r="C3104" t="s">
        <v>1972</v>
      </c>
      <c r="D3104" t="s">
        <v>343</v>
      </c>
      <c r="E3104">
        <v>1</v>
      </c>
      <c r="F3104">
        <v>0</v>
      </c>
      <c r="J3104" s="1"/>
      <c r="L3104" t="s">
        <v>1182</v>
      </c>
      <c r="M3104" t="s">
        <v>1183</v>
      </c>
      <c r="N3104" t="s">
        <v>1182</v>
      </c>
    </row>
    <row r="3105" spans="1:14">
      <c r="A3105" s="1">
        <v>40211</v>
      </c>
      <c r="B3105" t="s">
        <v>1185</v>
      </c>
      <c r="C3105" t="s">
        <v>2150</v>
      </c>
      <c r="D3105" t="s">
        <v>343</v>
      </c>
      <c r="E3105">
        <v>1</v>
      </c>
      <c r="F3105">
        <v>0</v>
      </c>
      <c r="J3105" s="1">
        <v>36526</v>
      </c>
      <c r="L3105" t="s">
        <v>1182</v>
      </c>
      <c r="M3105" t="s">
        <v>1183</v>
      </c>
      <c r="N3105" t="s">
        <v>1182</v>
      </c>
    </row>
    <row r="3106" spans="1:14">
      <c r="A3106" s="1">
        <v>40210</v>
      </c>
      <c r="B3106" t="s">
        <v>1185</v>
      </c>
      <c r="C3106" t="s">
        <v>2151</v>
      </c>
      <c r="D3106" t="s">
        <v>343</v>
      </c>
      <c r="E3106">
        <v>1</v>
      </c>
      <c r="F3106">
        <v>1</v>
      </c>
      <c r="G3106" t="s">
        <v>1490</v>
      </c>
      <c r="H3106" t="s">
        <v>1599</v>
      </c>
      <c r="I3106" t="s">
        <v>709</v>
      </c>
      <c r="J3106" s="1">
        <v>40210</v>
      </c>
      <c r="L3106" t="s">
        <v>1182</v>
      </c>
      <c r="M3106" t="s">
        <v>1183</v>
      </c>
      <c r="N3106" t="s">
        <v>1182</v>
      </c>
    </row>
    <row r="3107" spans="1:14">
      <c r="A3107" s="1">
        <v>40210</v>
      </c>
      <c r="B3107" t="s">
        <v>1185</v>
      </c>
      <c r="C3107" t="s">
        <v>2151</v>
      </c>
      <c r="D3107" t="s">
        <v>343</v>
      </c>
      <c r="E3107">
        <v>1</v>
      </c>
      <c r="F3107">
        <v>0</v>
      </c>
      <c r="J3107" s="1">
        <v>36526</v>
      </c>
      <c r="L3107" t="s">
        <v>1182</v>
      </c>
      <c r="M3107" t="s">
        <v>1183</v>
      </c>
      <c r="N3107" t="s">
        <v>1182</v>
      </c>
    </row>
    <row r="3108" spans="1:14">
      <c r="A3108" s="1">
        <v>40206</v>
      </c>
      <c r="B3108" t="s">
        <v>1185</v>
      </c>
      <c r="C3108" t="s">
        <v>2152</v>
      </c>
      <c r="D3108" t="s">
        <v>343</v>
      </c>
      <c r="E3108">
        <v>1</v>
      </c>
      <c r="F3108">
        <v>1</v>
      </c>
      <c r="G3108" t="s">
        <v>1490</v>
      </c>
      <c r="H3108" t="s">
        <v>1799</v>
      </c>
      <c r="I3108" t="s">
        <v>859</v>
      </c>
      <c r="J3108" s="1">
        <v>40206</v>
      </c>
      <c r="L3108" t="s">
        <v>1182</v>
      </c>
      <c r="M3108" t="s">
        <v>1183</v>
      </c>
      <c r="N3108" t="s">
        <v>1182</v>
      </c>
    </row>
    <row r="3109" spans="1:14">
      <c r="A3109" s="1">
        <v>40206</v>
      </c>
      <c r="B3109" t="s">
        <v>1185</v>
      </c>
      <c r="C3109" t="s">
        <v>2153</v>
      </c>
      <c r="D3109" t="s">
        <v>343</v>
      </c>
      <c r="E3109">
        <v>1</v>
      </c>
      <c r="F3109">
        <v>1</v>
      </c>
      <c r="G3109" t="s">
        <v>1490</v>
      </c>
      <c r="H3109" t="s">
        <v>1599</v>
      </c>
      <c r="I3109" t="s">
        <v>709</v>
      </c>
      <c r="J3109" s="1">
        <v>40206</v>
      </c>
      <c r="L3109" t="s">
        <v>1182</v>
      </c>
      <c r="M3109" t="s">
        <v>1183</v>
      </c>
      <c r="N3109" t="s">
        <v>1182</v>
      </c>
    </row>
    <row r="3110" spans="1:14">
      <c r="A3110" s="1">
        <v>40206</v>
      </c>
      <c r="B3110" t="s">
        <v>1185</v>
      </c>
      <c r="C3110" t="s">
        <v>2153</v>
      </c>
      <c r="D3110" t="s">
        <v>343</v>
      </c>
      <c r="E3110">
        <v>1</v>
      </c>
      <c r="F3110">
        <v>0</v>
      </c>
      <c r="J3110" s="1">
        <v>36526</v>
      </c>
      <c r="L3110" t="s">
        <v>1182</v>
      </c>
      <c r="M3110" t="s">
        <v>1183</v>
      </c>
      <c r="N3110" t="s">
        <v>1182</v>
      </c>
    </row>
    <row r="3111" spans="1:14">
      <c r="A3111" s="1">
        <v>40206</v>
      </c>
      <c r="B3111" t="s">
        <v>1185</v>
      </c>
      <c r="C3111" t="s">
        <v>2152</v>
      </c>
      <c r="D3111" t="s">
        <v>343</v>
      </c>
      <c r="E3111">
        <v>1</v>
      </c>
      <c r="F3111">
        <v>0</v>
      </c>
      <c r="J3111" s="1">
        <v>36526</v>
      </c>
      <c r="L3111" t="s">
        <v>1182</v>
      </c>
      <c r="M3111" t="s">
        <v>1183</v>
      </c>
      <c r="N3111" t="s">
        <v>1182</v>
      </c>
    </row>
    <row r="3112" spans="1:14">
      <c r="A3112" s="1">
        <v>40200</v>
      </c>
      <c r="B3112" t="s">
        <v>1185</v>
      </c>
      <c r="C3112" t="s">
        <v>2154</v>
      </c>
      <c r="D3112" t="s">
        <v>343</v>
      </c>
      <c r="E3112">
        <v>1</v>
      </c>
      <c r="F3112">
        <v>1</v>
      </c>
      <c r="G3112" t="s">
        <v>1490</v>
      </c>
      <c r="H3112" t="s">
        <v>1599</v>
      </c>
      <c r="I3112" t="s">
        <v>709</v>
      </c>
      <c r="J3112" s="1">
        <v>40200</v>
      </c>
      <c r="L3112" t="s">
        <v>1182</v>
      </c>
      <c r="M3112" t="s">
        <v>1183</v>
      </c>
      <c r="N3112" t="s">
        <v>1182</v>
      </c>
    </row>
    <row r="3113" spans="1:14">
      <c r="A3113" s="1">
        <v>40200</v>
      </c>
      <c r="B3113" t="s">
        <v>1185</v>
      </c>
      <c r="C3113" t="s">
        <v>2154</v>
      </c>
      <c r="D3113" t="s">
        <v>343</v>
      </c>
      <c r="E3113">
        <v>1</v>
      </c>
      <c r="F3113">
        <v>0</v>
      </c>
      <c r="J3113" s="1">
        <v>36526</v>
      </c>
      <c r="L3113" t="s">
        <v>1182</v>
      </c>
      <c r="M3113" t="s">
        <v>1183</v>
      </c>
      <c r="N3113" t="s">
        <v>1182</v>
      </c>
    </row>
    <row r="3114" spans="1:14">
      <c r="A3114" s="1">
        <v>40199</v>
      </c>
      <c r="B3114" t="s">
        <v>1185</v>
      </c>
      <c r="C3114" t="s">
        <v>2155</v>
      </c>
      <c r="D3114" t="s">
        <v>343</v>
      </c>
      <c r="E3114">
        <v>1</v>
      </c>
      <c r="F3114">
        <v>1</v>
      </c>
      <c r="G3114" t="s">
        <v>1490</v>
      </c>
      <c r="H3114" t="s">
        <v>1599</v>
      </c>
      <c r="I3114" t="s">
        <v>709</v>
      </c>
      <c r="J3114" s="1">
        <v>40199</v>
      </c>
      <c r="L3114" t="s">
        <v>1182</v>
      </c>
      <c r="M3114" t="s">
        <v>1183</v>
      </c>
      <c r="N3114" t="s">
        <v>1182</v>
      </c>
    </row>
    <row r="3115" spans="1:14">
      <c r="A3115" s="1">
        <v>40199</v>
      </c>
      <c r="B3115" t="s">
        <v>1185</v>
      </c>
      <c r="C3115" t="s">
        <v>2155</v>
      </c>
      <c r="D3115" t="s">
        <v>343</v>
      </c>
      <c r="E3115">
        <v>1</v>
      </c>
      <c r="F3115">
        <v>0</v>
      </c>
      <c r="J3115" s="1">
        <v>36526</v>
      </c>
      <c r="L3115" t="s">
        <v>1182</v>
      </c>
      <c r="M3115" t="s">
        <v>1183</v>
      </c>
      <c r="N3115" t="s">
        <v>1182</v>
      </c>
    </row>
    <row r="3116" spans="1:14">
      <c r="A3116" s="1">
        <v>40197</v>
      </c>
      <c r="B3116" t="s">
        <v>1185</v>
      </c>
      <c r="C3116" t="s">
        <v>2156</v>
      </c>
      <c r="D3116" t="s">
        <v>343</v>
      </c>
      <c r="E3116">
        <v>1</v>
      </c>
      <c r="F3116">
        <v>1</v>
      </c>
      <c r="G3116" t="s">
        <v>1490</v>
      </c>
      <c r="H3116" t="s">
        <v>1599</v>
      </c>
      <c r="I3116" t="s">
        <v>709</v>
      </c>
      <c r="J3116" s="1">
        <v>40197</v>
      </c>
      <c r="L3116" t="s">
        <v>1182</v>
      </c>
      <c r="M3116" t="s">
        <v>1183</v>
      </c>
      <c r="N3116" t="s">
        <v>1182</v>
      </c>
    </row>
    <row r="3117" spans="1:14">
      <c r="A3117" s="1">
        <v>40197</v>
      </c>
      <c r="B3117" t="s">
        <v>1185</v>
      </c>
      <c r="C3117" t="s">
        <v>2156</v>
      </c>
      <c r="D3117" t="s">
        <v>343</v>
      </c>
      <c r="E3117">
        <v>1</v>
      </c>
      <c r="F3117">
        <v>0</v>
      </c>
      <c r="J3117" s="1">
        <v>36526</v>
      </c>
      <c r="L3117" t="s">
        <v>1182</v>
      </c>
      <c r="M3117" t="s">
        <v>1183</v>
      </c>
      <c r="N3117" t="s">
        <v>1182</v>
      </c>
    </row>
    <row r="3118" spans="1:14">
      <c r="A3118" s="1">
        <v>40193</v>
      </c>
      <c r="B3118" t="s">
        <v>1185</v>
      </c>
      <c r="C3118" t="s">
        <v>2002</v>
      </c>
      <c r="D3118" t="s">
        <v>343</v>
      </c>
      <c r="E3118">
        <v>1</v>
      </c>
      <c r="F3118">
        <v>1</v>
      </c>
      <c r="G3118" t="s">
        <v>1490</v>
      </c>
      <c r="H3118" t="s">
        <v>1599</v>
      </c>
      <c r="I3118" t="s">
        <v>709</v>
      </c>
      <c r="J3118" s="1">
        <v>40193</v>
      </c>
      <c r="L3118" t="s">
        <v>1182</v>
      </c>
      <c r="M3118" t="s">
        <v>1183</v>
      </c>
      <c r="N3118" t="s">
        <v>1182</v>
      </c>
    </row>
    <row r="3119" spans="1:14">
      <c r="A3119" s="1">
        <v>40193</v>
      </c>
      <c r="B3119" t="s">
        <v>1185</v>
      </c>
      <c r="C3119" t="s">
        <v>1641</v>
      </c>
      <c r="D3119" t="s">
        <v>343</v>
      </c>
      <c r="E3119">
        <v>1</v>
      </c>
      <c r="F3119">
        <v>1</v>
      </c>
      <c r="G3119" t="s">
        <v>1490</v>
      </c>
      <c r="H3119" t="s">
        <v>1599</v>
      </c>
      <c r="I3119" t="s">
        <v>709</v>
      </c>
      <c r="J3119" s="1">
        <v>40193</v>
      </c>
      <c r="L3119" t="s">
        <v>1182</v>
      </c>
      <c r="M3119" t="s">
        <v>1183</v>
      </c>
      <c r="N3119" t="s">
        <v>1182</v>
      </c>
    </row>
    <row r="3120" spans="1:14">
      <c r="A3120" s="1">
        <v>40193</v>
      </c>
      <c r="B3120" t="s">
        <v>1185</v>
      </c>
      <c r="C3120" t="s">
        <v>1952</v>
      </c>
      <c r="D3120" t="s">
        <v>343</v>
      </c>
      <c r="E3120">
        <v>1</v>
      </c>
      <c r="F3120">
        <v>1</v>
      </c>
      <c r="G3120" t="s">
        <v>1490</v>
      </c>
      <c r="H3120" t="s">
        <v>1599</v>
      </c>
      <c r="I3120" t="s">
        <v>709</v>
      </c>
      <c r="J3120" s="1">
        <v>40193</v>
      </c>
      <c r="L3120" t="s">
        <v>1182</v>
      </c>
      <c r="M3120" t="s">
        <v>1183</v>
      </c>
      <c r="N3120" t="s">
        <v>1182</v>
      </c>
    </row>
    <row r="3121" spans="1:14">
      <c r="A3121" s="1">
        <v>40193</v>
      </c>
      <c r="B3121" t="s">
        <v>1185</v>
      </c>
      <c r="C3121" t="s">
        <v>1952</v>
      </c>
      <c r="D3121" t="s">
        <v>343</v>
      </c>
      <c r="E3121">
        <v>1</v>
      </c>
      <c r="F3121">
        <v>0</v>
      </c>
      <c r="J3121" s="1">
        <v>36526</v>
      </c>
      <c r="L3121" t="s">
        <v>1182</v>
      </c>
      <c r="M3121" t="s">
        <v>1183</v>
      </c>
      <c r="N3121" t="s">
        <v>1182</v>
      </c>
    </row>
    <row r="3122" spans="1:14">
      <c r="A3122" s="1">
        <v>40193</v>
      </c>
      <c r="B3122" t="s">
        <v>1185</v>
      </c>
      <c r="C3122" t="s">
        <v>1641</v>
      </c>
      <c r="D3122" t="s">
        <v>343</v>
      </c>
      <c r="E3122">
        <v>1</v>
      </c>
      <c r="F3122">
        <v>0</v>
      </c>
      <c r="J3122" s="1">
        <v>36526</v>
      </c>
      <c r="L3122" t="s">
        <v>1182</v>
      </c>
      <c r="M3122" t="s">
        <v>1183</v>
      </c>
      <c r="N3122" t="s">
        <v>1182</v>
      </c>
    </row>
    <row r="3123" spans="1:14">
      <c r="A3123" s="1">
        <v>40193</v>
      </c>
      <c r="B3123" t="s">
        <v>1185</v>
      </c>
      <c r="C3123" t="s">
        <v>2002</v>
      </c>
      <c r="D3123" t="s">
        <v>343</v>
      </c>
      <c r="E3123">
        <v>1</v>
      </c>
      <c r="F3123">
        <v>0</v>
      </c>
      <c r="J3123" s="1">
        <v>36526</v>
      </c>
      <c r="L3123" t="s">
        <v>1182</v>
      </c>
      <c r="M3123" t="s">
        <v>1183</v>
      </c>
      <c r="N3123" t="s">
        <v>1182</v>
      </c>
    </row>
    <row r="3124" spans="1:14">
      <c r="A3124" s="1">
        <v>40189</v>
      </c>
      <c r="B3124" t="s">
        <v>1185</v>
      </c>
      <c r="C3124" t="s">
        <v>1640</v>
      </c>
      <c r="D3124" t="s">
        <v>343</v>
      </c>
      <c r="E3124">
        <v>1</v>
      </c>
      <c r="F3124">
        <v>1</v>
      </c>
      <c r="G3124" t="s">
        <v>1490</v>
      </c>
      <c r="H3124" t="s">
        <v>1599</v>
      </c>
      <c r="I3124" t="s">
        <v>709</v>
      </c>
      <c r="J3124" s="1">
        <v>40189</v>
      </c>
      <c r="L3124" t="s">
        <v>1182</v>
      </c>
      <c r="M3124" t="s">
        <v>1183</v>
      </c>
      <c r="N3124" t="s">
        <v>1182</v>
      </c>
    </row>
    <row r="3125" spans="1:14">
      <c r="A3125" s="1">
        <v>40189</v>
      </c>
      <c r="B3125" t="s">
        <v>1185</v>
      </c>
      <c r="C3125" t="s">
        <v>1640</v>
      </c>
      <c r="D3125" t="s">
        <v>343</v>
      </c>
      <c r="E3125">
        <v>1</v>
      </c>
      <c r="F3125">
        <v>0</v>
      </c>
      <c r="J3125" s="1">
        <v>36526</v>
      </c>
      <c r="L3125" t="s">
        <v>1182</v>
      </c>
      <c r="M3125" t="s">
        <v>1183</v>
      </c>
      <c r="N3125" t="s">
        <v>1182</v>
      </c>
    </row>
    <row r="3126" spans="1:14">
      <c r="A3126" s="1">
        <v>40185</v>
      </c>
      <c r="B3126" t="s">
        <v>1185</v>
      </c>
      <c r="C3126" t="s">
        <v>2157</v>
      </c>
      <c r="D3126" t="s">
        <v>343</v>
      </c>
      <c r="E3126">
        <v>1</v>
      </c>
      <c r="F3126">
        <v>1</v>
      </c>
      <c r="G3126" t="s">
        <v>1490</v>
      </c>
      <c r="H3126" t="s">
        <v>1599</v>
      </c>
      <c r="I3126" t="s">
        <v>709</v>
      </c>
      <c r="J3126" s="1">
        <v>40185</v>
      </c>
      <c r="L3126" t="s">
        <v>1182</v>
      </c>
      <c r="M3126" t="s">
        <v>1183</v>
      </c>
      <c r="N3126" t="s">
        <v>1182</v>
      </c>
    </row>
    <row r="3127" spans="1:14">
      <c r="A3127" s="1">
        <v>40185</v>
      </c>
      <c r="B3127" t="s">
        <v>1185</v>
      </c>
      <c r="C3127" t="s">
        <v>2157</v>
      </c>
      <c r="D3127" t="s">
        <v>343</v>
      </c>
      <c r="E3127">
        <v>1</v>
      </c>
      <c r="F3127">
        <v>0</v>
      </c>
      <c r="J3127" s="1">
        <v>36526</v>
      </c>
      <c r="L3127" t="s">
        <v>1182</v>
      </c>
      <c r="M3127" t="s">
        <v>1183</v>
      </c>
      <c r="N3127" t="s">
        <v>1182</v>
      </c>
    </row>
    <row r="3128" spans="1:14">
      <c r="A3128" s="1">
        <v>40182</v>
      </c>
      <c r="B3128" t="s">
        <v>1185</v>
      </c>
      <c r="C3128" t="s">
        <v>2158</v>
      </c>
      <c r="D3128" t="s">
        <v>343</v>
      </c>
      <c r="E3128">
        <v>1</v>
      </c>
      <c r="F3128">
        <v>1</v>
      </c>
      <c r="G3128" t="s">
        <v>1490</v>
      </c>
      <c r="H3128" t="s">
        <v>1599</v>
      </c>
      <c r="I3128" t="s">
        <v>709</v>
      </c>
      <c r="J3128" s="1">
        <v>40182</v>
      </c>
      <c r="L3128" t="s">
        <v>1182</v>
      </c>
      <c r="M3128" t="s">
        <v>1183</v>
      </c>
      <c r="N3128" t="s">
        <v>1182</v>
      </c>
    </row>
    <row r="3129" spans="1:14">
      <c r="A3129" s="1">
        <v>40182</v>
      </c>
      <c r="B3129" t="s">
        <v>1185</v>
      </c>
      <c r="C3129" t="s">
        <v>2158</v>
      </c>
      <c r="D3129" t="s">
        <v>343</v>
      </c>
      <c r="E3129">
        <v>1</v>
      </c>
      <c r="F3129">
        <v>0</v>
      </c>
      <c r="J3129" s="1"/>
      <c r="L3129" t="s">
        <v>1182</v>
      </c>
      <c r="M3129" t="s">
        <v>1183</v>
      </c>
      <c r="N3129" t="s">
        <v>1182</v>
      </c>
    </row>
    <row r="3130" spans="1:14">
      <c r="A3130" s="1">
        <v>40163</v>
      </c>
      <c r="B3130" t="s">
        <v>1185</v>
      </c>
      <c r="C3130" t="s">
        <v>2159</v>
      </c>
      <c r="D3130" t="s">
        <v>343</v>
      </c>
      <c r="E3130">
        <v>1</v>
      </c>
      <c r="F3130">
        <v>1</v>
      </c>
      <c r="G3130" t="s">
        <v>1490</v>
      </c>
      <c r="H3130" t="s">
        <v>1599</v>
      </c>
      <c r="I3130" t="s">
        <v>709</v>
      </c>
      <c r="J3130" s="1">
        <v>40163</v>
      </c>
      <c r="L3130" t="s">
        <v>1182</v>
      </c>
      <c r="M3130" t="s">
        <v>1183</v>
      </c>
      <c r="N3130" t="s">
        <v>1182</v>
      </c>
    </row>
    <row r="3131" spans="1:14">
      <c r="A3131" s="1">
        <v>40163</v>
      </c>
      <c r="B3131" t="s">
        <v>1185</v>
      </c>
      <c r="C3131" t="s">
        <v>2159</v>
      </c>
      <c r="D3131" t="s">
        <v>343</v>
      </c>
      <c r="E3131">
        <v>1</v>
      </c>
      <c r="F3131">
        <v>0</v>
      </c>
      <c r="J3131" s="1"/>
      <c r="L3131" t="s">
        <v>1182</v>
      </c>
      <c r="M3131" t="s">
        <v>1183</v>
      </c>
      <c r="N3131" t="s">
        <v>1182</v>
      </c>
    </row>
    <row r="3132" spans="1:14">
      <c r="A3132" s="1">
        <v>40162</v>
      </c>
      <c r="B3132" t="s">
        <v>1185</v>
      </c>
      <c r="C3132" t="s">
        <v>2160</v>
      </c>
      <c r="D3132" t="s">
        <v>343</v>
      </c>
      <c r="E3132">
        <v>1</v>
      </c>
      <c r="F3132">
        <v>1</v>
      </c>
      <c r="G3132" t="s">
        <v>1784</v>
      </c>
      <c r="H3132" t="s">
        <v>1786</v>
      </c>
      <c r="I3132" t="s">
        <v>745</v>
      </c>
      <c r="J3132" s="1">
        <v>40162</v>
      </c>
      <c r="L3132" t="s">
        <v>1182</v>
      </c>
      <c r="M3132" t="s">
        <v>1183</v>
      </c>
      <c r="N3132" t="s">
        <v>1182</v>
      </c>
    </row>
    <row r="3133" spans="1:14">
      <c r="A3133" s="1">
        <v>40162</v>
      </c>
      <c r="B3133" t="s">
        <v>1185</v>
      </c>
      <c r="C3133" t="s">
        <v>2160</v>
      </c>
      <c r="D3133" t="s">
        <v>343</v>
      </c>
      <c r="E3133">
        <v>1</v>
      </c>
      <c r="F3133">
        <v>0</v>
      </c>
      <c r="J3133" s="1">
        <v>36526</v>
      </c>
      <c r="L3133" t="s">
        <v>1182</v>
      </c>
      <c r="M3133" t="s">
        <v>1183</v>
      </c>
      <c r="N3133" t="s">
        <v>1182</v>
      </c>
    </row>
    <row r="3134" spans="1:14">
      <c r="A3134" s="1">
        <v>40142</v>
      </c>
      <c r="B3134" t="s">
        <v>1185</v>
      </c>
      <c r="C3134" t="s">
        <v>1869</v>
      </c>
      <c r="D3134" t="s">
        <v>343</v>
      </c>
      <c r="E3134">
        <v>1</v>
      </c>
      <c r="F3134">
        <v>1</v>
      </c>
      <c r="G3134" t="s">
        <v>1187</v>
      </c>
      <c r="H3134" t="s">
        <v>391</v>
      </c>
      <c r="I3134" t="s">
        <v>809</v>
      </c>
      <c r="J3134" s="1">
        <v>40142</v>
      </c>
      <c r="L3134" t="s">
        <v>1182</v>
      </c>
      <c r="M3134" t="s">
        <v>1183</v>
      </c>
      <c r="N3134" t="s">
        <v>1182</v>
      </c>
    </row>
    <row r="3135" spans="1:14">
      <c r="A3135" s="1">
        <v>40142</v>
      </c>
      <c r="B3135" t="s">
        <v>1185</v>
      </c>
      <c r="C3135" t="s">
        <v>1869</v>
      </c>
      <c r="D3135" t="s">
        <v>343</v>
      </c>
      <c r="E3135">
        <v>1</v>
      </c>
      <c r="F3135">
        <v>2</v>
      </c>
      <c r="G3135" t="s">
        <v>1490</v>
      </c>
      <c r="H3135" t="s">
        <v>1789</v>
      </c>
      <c r="I3135" t="s">
        <v>809</v>
      </c>
      <c r="J3135" s="1">
        <v>40142</v>
      </c>
      <c r="L3135" t="s">
        <v>1182</v>
      </c>
      <c r="M3135" t="s">
        <v>1183</v>
      </c>
      <c r="N3135" t="s">
        <v>1182</v>
      </c>
    </row>
    <row r="3136" spans="1:14">
      <c r="A3136" s="1">
        <v>40142</v>
      </c>
      <c r="B3136" t="s">
        <v>1185</v>
      </c>
      <c r="C3136" t="s">
        <v>1869</v>
      </c>
      <c r="D3136" t="s">
        <v>343</v>
      </c>
      <c r="E3136">
        <v>1</v>
      </c>
      <c r="F3136">
        <v>0</v>
      </c>
      <c r="J3136" s="1">
        <v>36526</v>
      </c>
      <c r="L3136" t="s">
        <v>1182</v>
      </c>
      <c r="M3136" t="s">
        <v>1183</v>
      </c>
      <c r="N3136" t="s">
        <v>1182</v>
      </c>
    </row>
    <row r="3137" spans="1:14">
      <c r="A3137" s="1">
        <v>40137</v>
      </c>
      <c r="B3137" t="s">
        <v>1185</v>
      </c>
      <c r="C3137" t="s">
        <v>2161</v>
      </c>
      <c r="D3137" t="s">
        <v>343</v>
      </c>
      <c r="E3137">
        <v>1</v>
      </c>
      <c r="F3137">
        <v>1</v>
      </c>
      <c r="G3137" t="s">
        <v>1490</v>
      </c>
      <c r="H3137" t="s">
        <v>1599</v>
      </c>
      <c r="I3137" t="s">
        <v>709</v>
      </c>
      <c r="J3137" s="1">
        <v>40137</v>
      </c>
      <c r="L3137" t="s">
        <v>1182</v>
      </c>
      <c r="M3137" t="s">
        <v>1183</v>
      </c>
      <c r="N3137" t="s">
        <v>1182</v>
      </c>
    </row>
    <row r="3138" spans="1:14">
      <c r="A3138" s="1">
        <v>40137</v>
      </c>
      <c r="B3138" t="s">
        <v>1185</v>
      </c>
      <c r="C3138" t="s">
        <v>2161</v>
      </c>
      <c r="D3138" t="s">
        <v>343</v>
      </c>
      <c r="E3138">
        <v>1</v>
      </c>
      <c r="F3138">
        <v>0</v>
      </c>
      <c r="J3138" s="1"/>
      <c r="L3138" t="s">
        <v>1182</v>
      </c>
      <c r="M3138" t="s">
        <v>1183</v>
      </c>
      <c r="N3138" t="s">
        <v>1182</v>
      </c>
    </row>
    <row r="3139" spans="1:14">
      <c r="A3139" s="1">
        <v>40130</v>
      </c>
      <c r="B3139" t="s">
        <v>1185</v>
      </c>
      <c r="C3139" t="s">
        <v>2162</v>
      </c>
      <c r="D3139" t="s">
        <v>343</v>
      </c>
      <c r="E3139">
        <v>1</v>
      </c>
      <c r="F3139">
        <v>1</v>
      </c>
      <c r="G3139" t="s">
        <v>1490</v>
      </c>
      <c r="H3139" t="s">
        <v>1599</v>
      </c>
      <c r="I3139" t="s">
        <v>709</v>
      </c>
      <c r="J3139" s="1">
        <v>40130</v>
      </c>
      <c r="L3139" t="s">
        <v>1182</v>
      </c>
      <c r="M3139" t="s">
        <v>1183</v>
      </c>
      <c r="N3139" t="s">
        <v>1182</v>
      </c>
    </row>
    <row r="3140" spans="1:14">
      <c r="A3140" s="1">
        <v>40130</v>
      </c>
      <c r="B3140" t="s">
        <v>1185</v>
      </c>
      <c r="C3140" t="s">
        <v>1918</v>
      </c>
      <c r="D3140" t="s">
        <v>343</v>
      </c>
      <c r="E3140">
        <v>1</v>
      </c>
      <c r="F3140">
        <v>1</v>
      </c>
      <c r="G3140" t="s">
        <v>1490</v>
      </c>
      <c r="H3140" t="s">
        <v>1599</v>
      </c>
      <c r="I3140" t="s">
        <v>709</v>
      </c>
      <c r="J3140" s="1">
        <v>40130</v>
      </c>
      <c r="L3140" t="s">
        <v>1182</v>
      </c>
      <c r="M3140" t="s">
        <v>1183</v>
      </c>
      <c r="N3140" t="s">
        <v>1182</v>
      </c>
    </row>
    <row r="3141" spans="1:14">
      <c r="A3141" s="1">
        <v>40130</v>
      </c>
      <c r="B3141" t="s">
        <v>1185</v>
      </c>
      <c r="C3141" t="s">
        <v>2163</v>
      </c>
      <c r="D3141" t="s">
        <v>343</v>
      </c>
      <c r="E3141">
        <v>1</v>
      </c>
      <c r="F3141">
        <v>1</v>
      </c>
      <c r="G3141" t="s">
        <v>1490</v>
      </c>
      <c r="H3141" t="s">
        <v>1599</v>
      </c>
      <c r="I3141" t="s">
        <v>709</v>
      </c>
      <c r="J3141" s="1">
        <v>40130</v>
      </c>
      <c r="L3141" t="s">
        <v>1182</v>
      </c>
      <c r="M3141" t="s">
        <v>1183</v>
      </c>
      <c r="N3141" t="s">
        <v>1182</v>
      </c>
    </row>
    <row r="3142" spans="1:14">
      <c r="A3142" s="1">
        <v>40130</v>
      </c>
      <c r="B3142" t="s">
        <v>1185</v>
      </c>
      <c r="C3142" t="s">
        <v>2162</v>
      </c>
      <c r="D3142" t="s">
        <v>343</v>
      </c>
      <c r="E3142">
        <v>1</v>
      </c>
      <c r="F3142">
        <v>0</v>
      </c>
      <c r="J3142" s="1"/>
      <c r="L3142" t="s">
        <v>1182</v>
      </c>
      <c r="M3142" t="s">
        <v>1183</v>
      </c>
      <c r="N3142" t="s">
        <v>1182</v>
      </c>
    </row>
    <row r="3143" spans="1:14">
      <c r="A3143" s="1">
        <v>40130</v>
      </c>
      <c r="B3143" t="s">
        <v>1185</v>
      </c>
      <c r="C3143" t="s">
        <v>1918</v>
      </c>
      <c r="D3143" t="s">
        <v>343</v>
      </c>
      <c r="E3143">
        <v>1</v>
      </c>
      <c r="F3143">
        <v>0</v>
      </c>
      <c r="J3143" s="1">
        <v>36526</v>
      </c>
      <c r="L3143" t="s">
        <v>1182</v>
      </c>
      <c r="M3143" t="s">
        <v>1183</v>
      </c>
      <c r="N3143" t="s">
        <v>1182</v>
      </c>
    </row>
    <row r="3144" spans="1:14">
      <c r="A3144" s="1">
        <v>40130</v>
      </c>
      <c r="B3144" t="s">
        <v>1185</v>
      </c>
      <c r="C3144" t="s">
        <v>2163</v>
      </c>
      <c r="D3144" t="s">
        <v>343</v>
      </c>
      <c r="E3144">
        <v>1</v>
      </c>
      <c r="F3144">
        <v>0</v>
      </c>
      <c r="J3144" s="1"/>
      <c r="L3144" t="s">
        <v>1182</v>
      </c>
      <c r="M3144" t="s">
        <v>1183</v>
      </c>
      <c r="N3144" t="s">
        <v>1182</v>
      </c>
    </row>
    <row r="3145" spans="1:14">
      <c r="A3145" s="1">
        <v>40126</v>
      </c>
      <c r="B3145" t="s">
        <v>1185</v>
      </c>
      <c r="C3145" t="s">
        <v>2164</v>
      </c>
      <c r="D3145" t="s">
        <v>343</v>
      </c>
      <c r="E3145">
        <v>1</v>
      </c>
      <c r="F3145">
        <v>1</v>
      </c>
      <c r="G3145" t="s">
        <v>1490</v>
      </c>
      <c r="H3145" t="s">
        <v>1599</v>
      </c>
      <c r="I3145" t="s">
        <v>709</v>
      </c>
      <c r="J3145" s="1">
        <v>40126</v>
      </c>
      <c r="L3145" t="s">
        <v>1182</v>
      </c>
      <c r="M3145" t="s">
        <v>1183</v>
      </c>
      <c r="N3145" t="s">
        <v>1182</v>
      </c>
    </row>
    <row r="3146" spans="1:14">
      <c r="A3146" s="1">
        <v>40126</v>
      </c>
      <c r="B3146" t="s">
        <v>1185</v>
      </c>
      <c r="C3146" t="s">
        <v>2165</v>
      </c>
      <c r="D3146" t="s">
        <v>343</v>
      </c>
      <c r="E3146">
        <v>1</v>
      </c>
      <c r="F3146">
        <v>1</v>
      </c>
      <c r="G3146" t="s">
        <v>1490</v>
      </c>
      <c r="H3146" t="s">
        <v>1599</v>
      </c>
      <c r="I3146" t="s">
        <v>709</v>
      </c>
      <c r="J3146" s="1">
        <v>40126</v>
      </c>
      <c r="L3146" t="s">
        <v>1182</v>
      </c>
      <c r="M3146" t="s">
        <v>1183</v>
      </c>
      <c r="N3146" t="s">
        <v>1182</v>
      </c>
    </row>
    <row r="3147" spans="1:14">
      <c r="A3147" s="1">
        <v>40126</v>
      </c>
      <c r="B3147" t="s">
        <v>1185</v>
      </c>
      <c r="C3147" t="s">
        <v>2166</v>
      </c>
      <c r="D3147" t="s">
        <v>343</v>
      </c>
      <c r="E3147">
        <v>1</v>
      </c>
      <c r="F3147">
        <v>1</v>
      </c>
      <c r="G3147" t="s">
        <v>1412</v>
      </c>
      <c r="H3147" t="s">
        <v>1413</v>
      </c>
      <c r="I3147" t="s">
        <v>709</v>
      </c>
      <c r="J3147" s="1">
        <v>40126</v>
      </c>
      <c r="L3147" t="s">
        <v>1182</v>
      </c>
      <c r="M3147" t="s">
        <v>1183</v>
      </c>
      <c r="N3147" t="s">
        <v>1182</v>
      </c>
    </row>
    <row r="3148" spans="1:14">
      <c r="A3148" s="1">
        <v>40126</v>
      </c>
      <c r="B3148" t="s">
        <v>1185</v>
      </c>
      <c r="C3148" t="s">
        <v>2167</v>
      </c>
      <c r="D3148" t="s">
        <v>343</v>
      </c>
      <c r="E3148">
        <v>1</v>
      </c>
      <c r="F3148">
        <v>1</v>
      </c>
      <c r="G3148" t="s">
        <v>1412</v>
      </c>
      <c r="H3148" t="s">
        <v>1413</v>
      </c>
      <c r="I3148" t="s">
        <v>709</v>
      </c>
      <c r="J3148" s="1">
        <v>40126</v>
      </c>
      <c r="L3148" t="s">
        <v>1182</v>
      </c>
      <c r="M3148" t="s">
        <v>1183</v>
      </c>
      <c r="N3148" t="s">
        <v>1182</v>
      </c>
    </row>
    <row r="3149" spans="1:14">
      <c r="A3149" s="1">
        <v>40126</v>
      </c>
      <c r="B3149" t="s">
        <v>1185</v>
      </c>
      <c r="C3149" t="s">
        <v>2164</v>
      </c>
      <c r="D3149" t="s">
        <v>343</v>
      </c>
      <c r="E3149">
        <v>1</v>
      </c>
      <c r="F3149">
        <v>0</v>
      </c>
      <c r="J3149" s="1">
        <v>36526</v>
      </c>
      <c r="L3149" t="s">
        <v>1182</v>
      </c>
      <c r="M3149" t="s">
        <v>1183</v>
      </c>
      <c r="N3149" t="s">
        <v>1182</v>
      </c>
    </row>
    <row r="3150" spans="1:14">
      <c r="A3150" s="1">
        <v>40126</v>
      </c>
      <c r="B3150" t="s">
        <v>1185</v>
      </c>
      <c r="C3150" t="s">
        <v>2166</v>
      </c>
      <c r="D3150" t="s">
        <v>343</v>
      </c>
      <c r="E3150">
        <v>1</v>
      </c>
      <c r="F3150">
        <v>0</v>
      </c>
      <c r="J3150" s="1">
        <v>36526</v>
      </c>
      <c r="L3150" t="s">
        <v>1182</v>
      </c>
      <c r="M3150" t="s">
        <v>1183</v>
      </c>
      <c r="N3150" t="s">
        <v>1182</v>
      </c>
    </row>
    <row r="3151" spans="1:14">
      <c r="A3151" s="1">
        <v>40126</v>
      </c>
      <c r="B3151" t="s">
        <v>1185</v>
      </c>
      <c r="C3151" t="s">
        <v>2165</v>
      </c>
      <c r="D3151" t="s">
        <v>343</v>
      </c>
      <c r="E3151">
        <v>1</v>
      </c>
      <c r="F3151">
        <v>0</v>
      </c>
      <c r="J3151" s="1"/>
      <c r="L3151" t="s">
        <v>1182</v>
      </c>
      <c r="M3151" t="s">
        <v>1183</v>
      </c>
      <c r="N3151" t="s">
        <v>1182</v>
      </c>
    </row>
    <row r="3152" spans="1:14">
      <c r="A3152" s="1">
        <v>40126</v>
      </c>
      <c r="B3152" t="s">
        <v>1185</v>
      </c>
      <c r="C3152" t="s">
        <v>2167</v>
      </c>
      <c r="D3152" t="s">
        <v>343</v>
      </c>
      <c r="E3152">
        <v>1</v>
      </c>
      <c r="F3152">
        <v>0</v>
      </c>
      <c r="J3152" s="1"/>
      <c r="L3152" t="s">
        <v>1182</v>
      </c>
      <c r="M3152" t="s">
        <v>1183</v>
      </c>
      <c r="N3152" t="s">
        <v>1182</v>
      </c>
    </row>
    <row r="3153" spans="1:14">
      <c r="A3153" s="1">
        <v>40121</v>
      </c>
      <c r="B3153" t="s">
        <v>1185</v>
      </c>
      <c r="C3153" t="s">
        <v>2168</v>
      </c>
      <c r="D3153" t="s">
        <v>343</v>
      </c>
      <c r="E3153">
        <v>1</v>
      </c>
      <c r="F3153">
        <v>1</v>
      </c>
      <c r="G3153" t="s">
        <v>1187</v>
      </c>
      <c r="H3153" t="s">
        <v>351</v>
      </c>
      <c r="I3153" t="s">
        <v>709</v>
      </c>
      <c r="J3153" s="1">
        <v>40121</v>
      </c>
      <c r="L3153" t="s">
        <v>1182</v>
      </c>
      <c r="M3153" t="s">
        <v>1183</v>
      </c>
      <c r="N3153" t="s">
        <v>1182</v>
      </c>
    </row>
    <row r="3154" spans="1:14">
      <c r="A3154" s="1">
        <v>40121</v>
      </c>
      <c r="B3154" t="s">
        <v>1185</v>
      </c>
      <c r="C3154" t="s">
        <v>2168</v>
      </c>
      <c r="D3154" t="s">
        <v>343</v>
      </c>
      <c r="E3154">
        <v>1</v>
      </c>
      <c r="F3154">
        <v>0</v>
      </c>
      <c r="J3154" s="1">
        <v>36526</v>
      </c>
      <c r="L3154" t="s">
        <v>1182</v>
      </c>
      <c r="M3154" t="s">
        <v>1183</v>
      </c>
      <c r="N3154" t="s">
        <v>1182</v>
      </c>
    </row>
    <row r="3155" spans="1:14">
      <c r="A3155" s="1">
        <v>40120</v>
      </c>
      <c r="B3155" t="s">
        <v>1185</v>
      </c>
      <c r="C3155" t="s">
        <v>2169</v>
      </c>
      <c r="D3155" t="s">
        <v>343</v>
      </c>
      <c r="E3155">
        <v>1</v>
      </c>
      <c r="F3155">
        <v>1</v>
      </c>
      <c r="G3155" t="s">
        <v>1490</v>
      </c>
      <c r="H3155" t="s">
        <v>1599</v>
      </c>
      <c r="I3155" t="s">
        <v>709</v>
      </c>
      <c r="J3155" s="1">
        <v>40120</v>
      </c>
      <c r="L3155" t="s">
        <v>1182</v>
      </c>
      <c r="M3155" t="s">
        <v>1183</v>
      </c>
      <c r="N3155" t="s">
        <v>1182</v>
      </c>
    </row>
    <row r="3156" spans="1:14">
      <c r="A3156" s="1">
        <v>40120</v>
      </c>
      <c r="B3156" t="s">
        <v>1185</v>
      </c>
      <c r="C3156" t="s">
        <v>2169</v>
      </c>
      <c r="D3156" t="s">
        <v>343</v>
      </c>
      <c r="E3156">
        <v>1</v>
      </c>
      <c r="F3156">
        <v>0</v>
      </c>
      <c r="J3156" s="1">
        <v>36526</v>
      </c>
      <c r="L3156" t="s">
        <v>1182</v>
      </c>
      <c r="M3156" t="s">
        <v>1183</v>
      </c>
      <c r="N3156" t="s">
        <v>1182</v>
      </c>
    </row>
    <row r="3157" spans="1:14">
      <c r="A3157" s="1">
        <v>40116</v>
      </c>
      <c r="B3157" t="s">
        <v>1185</v>
      </c>
      <c r="C3157" t="s">
        <v>2170</v>
      </c>
      <c r="D3157" t="s">
        <v>343</v>
      </c>
      <c r="E3157">
        <v>1</v>
      </c>
      <c r="F3157">
        <v>1</v>
      </c>
      <c r="G3157" t="s">
        <v>1490</v>
      </c>
      <c r="H3157" t="s">
        <v>1599</v>
      </c>
      <c r="I3157" t="s">
        <v>709</v>
      </c>
      <c r="J3157" s="1">
        <v>40116</v>
      </c>
      <c r="L3157" t="s">
        <v>1182</v>
      </c>
      <c r="M3157" t="s">
        <v>1183</v>
      </c>
      <c r="N3157" t="s">
        <v>1182</v>
      </c>
    </row>
    <row r="3158" spans="1:14">
      <c r="A3158" s="1">
        <v>40116</v>
      </c>
      <c r="B3158" t="s">
        <v>1185</v>
      </c>
      <c r="C3158" t="s">
        <v>2170</v>
      </c>
      <c r="D3158" t="s">
        <v>343</v>
      </c>
      <c r="E3158">
        <v>1</v>
      </c>
      <c r="F3158">
        <v>0</v>
      </c>
      <c r="J3158" s="1">
        <v>36526</v>
      </c>
      <c r="L3158" t="s">
        <v>1182</v>
      </c>
      <c r="M3158" t="s">
        <v>1183</v>
      </c>
      <c r="N3158" t="s">
        <v>1182</v>
      </c>
    </row>
    <row r="3159" spans="1:14">
      <c r="A3159" s="1">
        <v>40114</v>
      </c>
      <c r="B3159" t="s">
        <v>1185</v>
      </c>
      <c r="C3159" t="s">
        <v>2171</v>
      </c>
      <c r="D3159" t="s">
        <v>343</v>
      </c>
      <c r="E3159">
        <v>1</v>
      </c>
      <c r="F3159">
        <v>1</v>
      </c>
      <c r="G3159" t="s">
        <v>1490</v>
      </c>
      <c r="H3159" t="s">
        <v>1599</v>
      </c>
      <c r="I3159" t="s">
        <v>709</v>
      </c>
      <c r="J3159" s="1">
        <v>40114</v>
      </c>
      <c r="L3159" t="s">
        <v>1182</v>
      </c>
      <c r="M3159" t="s">
        <v>1183</v>
      </c>
      <c r="N3159" t="s">
        <v>1182</v>
      </c>
    </row>
    <row r="3160" spans="1:14">
      <c r="A3160" s="1">
        <v>40114</v>
      </c>
      <c r="B3160" t="s">
        <v>1185</v>
      </c>
      <c r="C3160" t="s">
        <v>2171</v>
      </c>
      <c r="D3160" t="s">
        <v>343</v>
      </c>
      <c r="E3160">
        <v>1</v>
      </c>
      <c r="F3160">
        <v>0</v>
      </c>
      <c r="J3160" s="1">
        <v>36526</v>
      </c>
      <c r="L3160" t="s">
        <v>1182</v>
      </c>
      <c r="M3160" t="s">
        <v>1183</v>
      </c>
      <c r="N3160" t="s">
        <v>1182</v>
      </c>
    </row>
    <row r="3161" spans="1:14">
      <c r="A3161" s="1">
        <v>40113</v>
      </c>
      <c r="B3161" t="s">
        <v>1185</v>
      </c>
      <c r="C3161" t="s">
        <v>2172</v>
      </c>
      <c r="D3161" t="s">
        <v>343</v>
      </c>
      <c r="E3161">
        <v>1</v>
      </c>
      <c r="F3161">
        <v>1</v>
      </c>
      <c r="G3161" t="s">
        <v>1490</v>
      </c>
      <c r="H3161" t="s">
        <v>1599</v>
      </c>
      <c r="I3161" t="s">
        <v>709</v>
      </c>
      <c r="J3161" s="1">
        <v>40113</v>
      </c>
      <c r="L3161" t="s">
        <v>1182</v>
      </c>
      <c r="M3161" t="s">
        <v>1183</v>
      </c>
      <c r="N3161" t="s">
        <v>1182</v>
      </c>
    </row>
    <row r="3162" spans="1:14">
      <c r="A3162" s="1">
        <v>40113</v>
      </c>
      <c r="B3162" t="s">
        <v>1185</v>
      </c>
      <c r="C3162" t="s">
        <v>2173</v>
      </c>
      <c r="D3162" t="s">
        <v>343</v>
      </c>
      <c r="E3162">
        <v>1</v>
      </c>
      <c r="F3162">
        <v>1</v>
      </c>
      <c r="G3162" t="s">
        <v>1490</v>
      </c>
      <c r="H3162" t="s">
        <v>1599</v>
      </c>
      <c r="I3162" t="s">
        <v>709</v>
      </c>
      <c r="J3162" s="1">
        <v>40113</v>
      </c>
      <c r="L3162" t="s">
        <v>1182</v>
      </c>
      <c r="M3162" t="s">
        <v>1183</v>
      </c>
      <c r="N3162" t="s">
        <v>1182</v>
      </c>
    </row>
    <row r="3163" spans="1:14">
      <c r="A3163" s="1">
        <v>40113</v>
      </c>
      <c r="B3163" t="s">
        <v>1185</v>
      </c>
      <c r="C3163" t="s">
        <v>2172</v>
      </c>
      <c r="D3163" t="s">
        <v>343</v>
      </c>
      <c r="E3163">
        <v>1</v>
      </c>
      <c r="F3163">
        <v>0</v>
      </c>
      <c r="J3163" s="1">
        <v>36526</v>
      </c>
      <c r="L3163" t="s">
        <v>1182</v>
      </c>
      <c r="M3163" t="s">
        <v>1183</v>
      </c>
      <c r="N3163" t="s">
        <v>1182</v>
      </c>
    </row>
    <row r="3164" spans="1:14">
      <c r="A3164" s="1">
        <v>40113</v>
      </c>
      <c r="B3164" t="s">
        <v>1185</v>
      </c>
      <c r="C3164" t="s">
        <v>2173</v>
      </c>
      <c r="D3164" t="s">
        <v>343</v>
      </c>
      <c r="E3164">
        <v>1</v>
      </c>
      <c r="F3164">
        <v>0</v>
      </c>
      <c r="J3164" s="1"/>
      <c r="L3164" t="s">
        <v>1182</v>
      </c>
      <c r="M3164" t="s">
        <v>1183</v>
      </c>
      <c r="N3164" t="s">
        <v>1182</v>
      </c>
    </row>
    <row r="3165" spans="1:14">
      <c r="A3165" s="1">
        <v>40107</v>
      </c>
      <c r="B3165" t="s">
        <v>1185</v>
      </c>
      <c r="C3165" t="s">
        <v>2174</v>
      </c>
      <c r="D3165" t="s">
        <v>343</v>
      </c>
      <c r="E3165">
        <v>1</v>
      </c>
      <c r="F3165">
        <v>1</v>
      </c>
      <c r="G3165" t="s">
        <v>1490</v>
      </c>
      <c r="H3165" t="s">
        <v>1599</v>
      </c>
      <c r="I3165" t="s">
        <v>709</v>
      </c>
      <c r="J3165" s="1">
        <v>40107</v>
      </c>
      <c r="L3165" t="s">
        <v>1182</v>
      </c>
      <c r="M3165" t="s">
        <v>1183</v>
      </c>
      <c r="N3165" t="s">
        <v>1182</v>
      </c>
    </row>
    <row r="3166" spans="1:14">
      <c r="A3166" s="1">
        <v>40107</v>
      </c>
      <c r="B3166" t="s">
        <v>1185</v>
      </c>
      <c r="C3166" t="s">
        <v>1882</v>
      </c>
      <c r="D3166" t="s">
        <v>343</v>
      </c>
      <c r="E3166">
        <v>1</v>
      </c>
      <c r="F3166">
        <v>1</v>
      </c>
      <c r="G3166" t="s">
        <v>1490</v>
      </c>
      <c r="H3166" t="s">
        <v>1599</v>
      </c>
      <c r="I3166" t="s">
        <v>709</v>
      </c>
      <c r="J3166" s="1">
        <v>40107</v>
      </c>
      <c r="L3166" t="s">
        <v>1182</v>
      </c>
      <c r="M3166" t="s">
        <v>1183</v>
      </c>
      <c r="N3166" t="s">
        <v>1182</v>
      </c>
    </row>
    <row r="3167" spans="1:14">
      <c r="A3167" s="1">
        <v>40107</v>
      </c>
      <c r="B3167" t="s">
        <v>1185</v>
      </c>
      <c r="C3167" t="s">
        <v>2174</v>
      </c>
      <c r="D3167" t="s">
        <v>343</v>
      </c>
      <c r="E3167">
        <v>1</v>
      </c>
      <c r="F3167">
        <v>0</v>
      </c>
      <c r="J3167" s="1">
        <v>36526</v>
      </c>
      <c r="L3167" t="s">
        <v>1182</v>
      </c>
      <c r="M3167" t="s">
        <v>1183</v>
      </c>
      <c r="N3167" t="s">
        <v>1182</v>
      </c>
    </row>
    <row r="3168" spans="1:14">
      <c r="A3168" s="1">
        <v>40107</v>
      </c>
      <c r="B3168" t="s">
        <v>1185</v>
      </c>
      <c r="C3168" t="s">
        <v>1882</v>
      </c>
      <c r="D3168" t="s">
        <v>343</v>
      </c>
      <c r="E3168">
        <v>1</v>
      </c>
      <c r="F3168">
        <v>0</v>
      </c>
      <c r="J3168" s="1"/>
      <c r="L3168" t="s">
        <v>1182</v>
      </c>
      <c r="M3168" t="s">
        <v>1183</v>
      </c>
      <c r="N3168" t="s">
        <v>1182</v>
      </c>
    </row>
    <row r="3169" spans="1:14">
      <c r="A3169" s="1">
        <v>40094</v>
      </c>
      <c r="B3169" t="s">
        <v>1185</v>
      </c>
      <c r="C3169" t="s">
        <v>2175</v>
      </c>
      <c r="D3169" t="s">
        <v>343</v>
      </c>
      <c r="E3169">
        <v>1</v>
      </c>
      <c r="F3169">
        <v>1</v>
      </c>
      <c r="G3169" t="s">
        <v>1412</v>
      </c>
      <c r="H3169" t="s">
        <v>1413</v>
      </c>
      <c r="I3169" t="s">
        <v>709</v>
      </c>
      <c r="J3169" s="1">
        <v>40094</v>
      </c>
      <c r="L3169" t="s">
        <v>1182</v>
      </c>
      <c r="M3169" t="s">
        <v>1183</v>
      </c>
      <c r="N3169" t="s">
        <v>1182</v>
      </c>
    </row>
    <row r="3170" spans="1:14">
      <c r="A3170" s="1">
        <v>40094</v>
      </c>
      <c r="B3170" t="s">
        <v>1185</v>
      </c>
      <c r="C3170" t="s">
        <v>2175</v>
      </c>
      <c r="D3170" t="s">
        <v>343</v>
      </c>
      <c r="E3170">
        <v>1</v>
      </c>
      <c r="F3170">
        <v>0</v>
      </c>
      <c r="J3170" s="1">
        <v>36526</v>
      </c>
      <c r="L3170" t="s">
        <v>1182</v>
      </c>
      <c r="M3170" t="s">
        <v>1183</v>
      </c>
      <c r="N3170" t="s">
        <v>1182</v>
      </c>
    </row>
    <row r="3171" spans="1:14">
      <c r="A3171" s="1">
        <v>40092</v>
      </c>
      <c r="B3171" t="s">
        <v>1185</v>
      </c>
      <c r="C3171" t="s">
        <v>2176</v>
      </c>
      <c r="D3171" t="s">
        <v>343</v>
      </c>
      <c r="E3171">
        <v>1</v>
      </c>
      <c r="F3171">
        <v>1</v>
      </c>
      <c r="G3171" t="s">
        <v>1490</v>
      </c>
      <c r="H3171" t="s">
        <v>1789</v>
      </c>
      <c r="I3171" t="s">
        <v>809</v>
      </c>
      <c r="J3171" s="1">
        <v>40092</v>
      </c>
      <c r="L3171" t="s">
        <v>1182</v>
      </c>
      <c r="M3171" t="s">
        <v>1183</v>
      </c>
      <c r="N3171" t="s">
        <v>1182</v>
      </c>
    </row>
    <row r="3172" spans="1:14">
      <c r="A3172" s="1">
        <v>40092</v>
      </c>
      <c r="B3172" t="s">
        <v>1185</v>
      </c>
      <c r="C3172" t="s">
        <v>2177</v>
      </c>
      <c r="D3172" t="s">
        <v>343</v>
      </c>
      <c r="E3172">
        <v>1</v>
      </c>
      <c r="F3172">
        <v>1</v>
      </c>
      <c r="G3172" t="s">
        <v>1784</v>
      </c>
      <c r="H3172" t="s">
        <v>1791</v>
      </c>
      <c r="I3172" t="s">
        <v>709</v>
      </c>
      <c r="J3172" s="1">
        <v>40092</v>
      </c>
      <c r="L3172" t="s">
        <v>1182</v>
      </c>
      <c r="M3172" t="s">
        <v>1183</v>
      </c>
      <c r="N3172" t="s">
        <v>1182</v>
      </c>
    </row>
    <row r="3173" spans="1:14">
      <c r="A3173" s="1">
        <v>40092</v>
      </c>
      <c r="B3173" t="s">
        <v>1185</v>
      </c>
      <c r="C3173" t="s">
        <v>2176</v>
      </c>
      <c r="D3173" t="s">
        <v>343</v>
      </c>
      <c r="E3173">
        <v>1</v>
      </c>
      <c r="F3173">
        <v>0</v>
      </c>
      <c r="J3173" s="1">
        <v>36526</v>
      </c>
      <c r="L3173" t="s">
        <v>1182</v>
      </c>
      <c r="M3173" t="s">
        <v>1183</v>
      </c>
      <c r="N3173" t="s">
        <v>1182</v>
      </c>
    </row>
    <row r="3174" spans="1:14">
      <c r="A3174" s="1">
        <v>40092</v>
      </c>
      <c r="B3174" t="s">
        <v>1185</v>
      </c>
      <c r="C3174" t="s">
        <v>2177</v>
      </c>
      <c r="D3174" t="s">
        <v>343</v>
      </c>
      <c r="E3174">
        <v>1</v>
      </c>
      <c r="F3174">
        <v>0</v>
      </c>
      <c r="J3174" s="1"/>
      <c r="L3174" t="s">
        <v>1182</v>
      </c>
      <c r="M3174" t="s">
        <v>1183</v>
      </c>
      <c r="N3174" t="s">
        <v>1182</v>
      </c>
    </row>
    <row r="3175" spans="1:14">
      <c r="A3175" s="1">
        <v>40081</v>
      </c>
      <c r="B3175" t="s">
        <v>1185</v>
      </c>
      <c r="C3175" t="s">
        <v>2178</v>
      </c>
      <c r="D3175" t="s">
        <v>343</v>
      </c>
      <c r="E3175">
        <v>1</v>
      </c>
      <c r="F3175">
        <v>1</v>
      </c>
      <c r="G3175" t="s">
        <v>1490</v>
      </c>
      <c r="H3175" t="s">
        <v>1599</v>
      </c>
      <c r="I3175" t="s">
        <v>709</v>
      </c>
      <c r="J3175" s="1">
        <v>40081</v>
      </c>
      <c r="L3175" t="s">
        <v>1182</v>
      </c>
      <c r="M3175" t="s">
        <v>1183</v>
      </c>
      <c r="N3175" t="s">
        <v>1182</v>
      </c>
    </row>
    <row r="3176" spans="1:14">
      <c r="A3176" s="1">
        <v>40081</v>
      </c>
      <c r="B3176" t="s">
        <v>1185</v>
      </c>
      <c r="C3176" t="s">
        <v>2178</v>
      </c>
      <c r="D3176" t="s">
        <v>343</v>
      </c>
      <c r="E3176">
        <v>1</v>
      </c>
      <c r="F3176">
        <v>0</v>
      </c>
      <c r="J3176" s="1">
        <v>36526</v>
      </c>
      <c r="L3176" t="s">
        <v>1182</v>
      </c>
      <c r="M3176" t="s">
        <v>1183</v>
      </c>
      <c r="N3176" t="s">
        <v>1182</v>
      </c>
    </row>
    <row r="3177" spans="1:14">
      <c r="A3177" s="1">
        <v>40080</v>
      </c>
      <c r="B3177" t="s">
        <v>1185</v>
      </c>
      <c r="C3177" t="s">
        <v>1967</v>
      </c>
      <c r="D3177" t="s">
        <v>343</v>
      </c>
      <c r="E3177">
        <v>1</v>
      </c>
      <c r="F3177">
        <v>1</v>
      </c>
      <c r="G3177" t="s">
        <v>1490</v>
      </c>
      <c r="H3177" t="s">
        <v>1599</v>
      </c>
      <c r="I3177" t="s">
        <v>709</v>
      </c>
      <c r="J3177" s="1">
        <v>40080</v>
      </c>
      <c r="L3177" t="s">
        <v>1182</v>
      </c>
      <c r="M3177" t="s">
        <v>1183</v>
      </c>
      <c r="N3177" t="s">
        <v>1182</v>
      </c>
    </row>
    <row r="3178" spans="1:14">
      <c r="A3178" s="1">
        <v>40080</v>
      </c>
      <c r="B3178" t="s">
        <v>1185</v>
      </c>
      <c r="C3178" t="s">
        <v>2179</v>
      </c>
      <c r="D3178" t="s">
        <v>343</v>
      </c>
      <c r="E3178">
        <v>1</v>
      </c>
      <c r="F3178">
        <v>1</v>
      </c>
      <c r="G3178" t="s">
        <v>1187</v>
      </c>
      <c r="H3178" t="s">
        <v>351</v>
      </c>
      <c r="I3178" t="s">
        <v>709</v>
      </c>
      <c r="J3178" s="1">
        <v>40080</v>
      </c>
      <c r="L3178" t="s">
        <v>1182</v>
      </c>
      <c r="M3178" t="s">
        <v>1183</v>
      </c>
      <c r="N3178" t="s">
        <v>1182</v>
      </c>
    </row>
    <row r="3179" spans="1:14">
      <c r="A3179" s="1">
        <v>40080</v>
      </c>
      <c r="B3179" t="s">
        <v>1185</v>
      </c>
      <c r="C3179" t="s">
        <v>2180</v>
      </c>
      <c r="D3179" t="s">
        <v>343</v>
      </c>
      <c r="E3179">
        <v>1</v>
      </c>
      <c r="F3179">
        <v>1</v>
      </c>
      <c r="G3179" t="s">
        <v>1187</v>
      </c>
      <c r="H3179" t="s">
        <v>351</v>
      </c>
      <c r="I3179" t="s">
        <v>709</v>
      </c>
      <c r="J3179" s="1">
        <v>40080</v>
      </c>
      <c r="L3179" t="s">
        <v>1182</v>
      </c>
      <c r="M3179" t="s">
        <v>1183</v>
      </c>
      <c r="N3179" t="s">
        <v>1182</v>
      </c>
    </row>
    <row r="3180" spans="1:14">
      <c r="A3180" s="1">
        <v>40080</v>
      </c>
      <c r="B3180" t="s">
        <v>1185</v>
      </c>
      <c r="C3180" t="s">
        <v>2181</v>
      </c>
      <c r="D3180" t="s">
        <v>343</v>
      </c>
      <c r="E3180">
        <v>1</v>
      </c>
      <c r="F3180">
        <v>1</v>
      </c>
      <c r="G3180" t="s">
        <v>1490</v>
      </c>
      <c r="H3180" t="s">
        <v>1599</v>
      </c>
      <c r="I3180" t="s">
        <v>709</v>
      </c>
      <c r="J3180" s="1">
        <v>40080</v>
      </c>
      <c r="L3180" t="s">
        <v>1182</v>
      </c>
      <c r="M3180" t="s">
        <v>1183</v>
      </c>
      <c r="N3180" t="s">
        <v>1182</v>
      </c>
    </row>
    <row r="3181" spans="1:14">
      <c r="A3181" s="1">
        <v>40080</v>
      </c>
      <c r="B3181" t="s">
        <v>1185</v>
      </c>
      <c r="C3181" t="s">
        <v>2182</v>
      </c>
      <c r="D3181" t="s">
        <v>343</v>
      </c>
      <c r="E3181">
        <v>1</v>
      </c>
      <c r="F3181">
        <v>1</v>
      </c>
      <c r="G3181" t="s">
        <v>1784</v>
      </c>
      <c r="H3181" t="s">
        <v>1791</v>
      </c>
      <c r="I3181" t="s">
        <v>709</v>
      </c>
      <c r="J3181" s="1">
        <v>40080</v>
      </c>
      <c r="L3181" t="s">
        <v>1182</v>
      </c>
      <c r="M3181" t="s">
        <v>1183</v>
      </c>
      <c r="N3181" t="s">
        <v>1182</v>
      </c>
    </row>
    <row r="3182" spans="1:14">
      <c r="A3182" s="1">
        <v>40080</v>
      </c>
      <c r="B3182" t="s">
        <v>1185</v>
      </c>
      <c r="C3182" t="s">
        <v>1967</v>
      </c>
      <c r="D3182" t="s">
        <v>343</v>
      </c>
      <c r="E3182">
        <v>1</v>
      </c>
      <c r="F3182">
        <v>0</v>
      </c>
      <c r="J3182" s="1"/>
      <c r="L3182" t="s">
        <v>1182</v>
      </c>
      <c r="M3182" t="s">
        <v>1183</v>
      </c>
      <c r="N3182" t="s">
        <v>1182</v>
      </c>
    </row>
    <row r="3183" spans="1:14">
      <c r="A3183" s="1">
        <v>40080</v>
      </c>
      <c r="B3183" t="s">
        <v>1185</v>
      </c>
      <c r="C3183" t="s">
        <v>2179</v>
      </c>
      <c r="D3183" t="s">
        <v>343</v>
      </c>
      <c r="E3183">
        <v>1</v>
      </c>
      <c r="F3183">
        <v>0</v>
      </c>
      <c r="J3183" s="1">
        <v>36526</v>
      </c>
      <c r="L3183" t="s">
        <v>1182</v>
      </c>
      <c r="M3183" t="s">
        <v>1183</v>
      </c>
      <c r="N3183" t="s">
        <v>1182</v>
      </c>
    </row>
    <row r="3184" spans="1:14">
      <c r="A3184" s="1">
        <v>40080</v>
      </c>
      <c r="B3184" t="s">
        <v>1185</v>
      </c>
      <c r="C3184" t="s">
        <v>2180</v>
      </c>
      <c r="D3184" t="s">
        <v>343</v>
      </c>
      <c r="E3184">
        <v>1</v>
      </c>
      <c r="F3184">
        <v>0</v>
      </c>
      <c r="J3184" s="1"/>
      <c r="L3184" t="s">
        <v>1182</v>
      </c>
      <c r="M3184" t="s">
        <v>1183</v>
      </c>
      <c r="N3184" t="s">
        <v>1182</v>
      </c>
    </row>
    <row r="3185" spans="1:14">
      <c r="A3185" s="1">
        <v>40080</v>
      </c>
      <c r="B3185" t="s">
        <v>1185</v>
      </c>
      <c r="C3185" t="s">
        <v>2181</v>
      </c>
      <c r="D3185" t="s">
        <v>343</v>
      </c>
      <c r="E3185">
        <v>1</v>
      </c>
      <c r="F3185">
        <v>0</v>
      </c>
      <c r="J3185" s="1"/>
      <c r="L3185" t="s">
        <v>1182</v>
      </c>
      <c r="M3185" t="s">
        <v>1183</v>
      </c>
      <c r="N3185" t="s">
        <v>1182</v>
      </c>
    </row>
    <row r="3186" spans="1:14">
      <c r="A3186" s="1">
        <v>40080</v>
      </c>
      <c r="B3186" t="s">
        <v>1185</v>
      </c>
      <c r="C3186" t="s">
        <v>2182</v>
      </c>
      <c r="D3186" t="s">
        <v>343</v>
      </c>
      <c r="E3186">
        <v>1</v>
      </c>
      <c r="F3186">
        <v>0</v>
      </c>
      <c r="J3186" s="1"/>
      <c r="L3186" t="s">
        <v>1182</v>
      </c>
      <c r="M3186" t="s">
        <v>1183</v>
      </c>
      <c r="N3186" t="s">
        <v>1182</v>
      </c>
    </row>
    <row r="3187" spans="1:14">
      <c r="A3187" s="1">
        <v>40078</v>
      </c>
      <c r="B3187" t="s">
        <v>1185</v>
      </c>
      <c r="C3187" t="s">
        <v>1877</v>
      </c>
      <c r="D3187" t="s">
        <v>343</v>
      </c>
      <c r="E3187">
        <v>1</v>
      </c>
      <c r="F3187">
        <v>1</v>
      </c>
      <c r="G3187" t="s">
        <v>1187</v>
      </c>
      <c r="H3187" t="s">
        <v>391</v>
      </c>
      <c r="I3187" t="s">
        <v>809</v>
      </c>
      <c r="J3187" s="1">
        <v>40078</v>
      </c>
      <c r="L3187" t="s">
        <v>1182</v>
      </c>
      <c r="M3187" t="s">
        <v>1183</v>
      </c>
      <c r="N3187" t="s">
        <v>1182</v>
      </c>
    </row>
    <row r="3188" spans="1:14">
      <c r="A3188" s="1">
        <v>40078</v>
      </c>
      <c r="B3188" t="s">
        <v>1185</v>
      </c>
      <c r="C3188" t="s">
        <v>2005</v>
      </c>
      <c r="D3188" t="s">
        <v>343</v>
      </c>
      <c r="E3188">
        <v>1</v>
      </c>
      <c r="F3188">
        <v>1</v>
      </c>
      <c r="G3188" t="s">
        <v>1490</v>
      </c>
      <c r="H3188" t="s">
        <v>1599</v>
      </c>
      <c r="I3188" t="s">
        <v>709</v>
      </c>
      <c r="J3188" s="1">
        <v>40078</v>
      </c>
      <c r="L3188" t="s">
        <v>1182</v>
      </c>
      <c r="M3188" t="s">
        <v>1183</v>
      </c>
      <c r="N3188" t="s">
        <v>1182</v>
      </c>
    </row>
    <row r="3189" spans="1:14">
      <c r="A3189" s="1">
        <v>40078</v>
      </c>
      <c r="B3189" t="s">
        <v>1185</v>
      </c>
      <c r="C3189" t="s">
        <v>2005</v>
      </c>
      <c r="D3189" t="s">
        <v>343</v>
      </c>
      <c r="E3189">
        <v>1</v>
      </c>
      <c r="F3189">
        <v>0</v>
      </c>
      <c r="J3189" s="1"/>
      <c r="L3189" t="s">
        <v>1182</v>
      </c>
      <c r="M3189" t="s">
        <v>1183</v>
      </c>
      <c r="N3189" t="s">
        <v>1182</v>
      </c>
    </row>
    <row r="3190" spans="1:14">
      <c r="A3190" s="1">
        <v>40078</v>
      </c>
      <c r="B3190" t="s">
        <v>1185</v>
      </c>
      <c r="C3190" t="s">
        <v>1877</v>
      </c>
      <c r="D3190" t="s">
        <v>343</v>
      </c>
      <c r="E3190">
        <v>1</v>
      </c>
      <c r="F3190">
        <v>0</v>
      </c>
      <c r="J3190" s="1"/>
      <c r="L3190" t="s">
        <v>1182</v>
      </c>
      <c r="M3190" t="s">
        <v>1183</v>
      </c>
      <c r="N3190" t="s">
        <v>1182</v>
      </c>
    </row>
    <row r="3191" spans="1:14">
      <c r="A3191" s="1">
        <v>40071</v>
      </c>
      <c r="B3191" t="s">
        <v>1185</v>
      </c>
      <c r="C3191" t="s">
        <v>2183</v>
      </c>
      <c r="D3191" t="s">
        <v>343</v>
      </c>
      <c r="E3191">
        <v>1</v>
      </c>
      <c r="F3191">
        <v>2</v>
      </c>
      <c r="G3191" t="s">
        <v>1187</v>
      </c>
      <c r="H3191" t="s">
        <v>351</v>
      </c>
      <c r="I3191" t="s">
        <v>709</v>
      </c>
      <c r="J3191" s="1">
        <v>40071</v>
      </c>
      <c r="L3191" t="s">
        <v>1182</v>
      </c>
      <c r="M3191" t="s">
        <v>1183</v>
      </c>
      <c r="N3191" t="s">
        <v>1182</v>
      </c>
    </row>
    <row r="3192" spans="1:14">
      <c r="A3192" s="1">
        <v>40071</v>
      </c>
      <c r="B3192" t="s">
        <v>1185</v>
      </c>
      <c r="C3192" t="s">
        <v>2183</v>
      </c>
      <c r="D3192" t="s">
        <v>343</v>
      </c>
      <c r="E3192">
        <v>1</v>
      </c>
      <c r="F3192">
        <v>3</v>
      </c>
      <c r="G3192" t="s">
        <v>1784</v>
      </c>
      <c r="H3192" t="s">
        <v>1791</v>
      </c>
      <c r="I3192" t="s">
        <v>709</v>
      </c>
      <c r="J3192" s="1">
        <v>40071</v>
      </c>
      <c r="L3192" t="s">
        <v>1182</v>
      </c>
      <c r="M3192" t="s">
        <v>1183</v>
      </c>
      <c r="N3192" t="s">
        <v>1182</v>
      </c>
    </row>
    <row r="3193" spans="1:14">
      <c r="A3193" s="1">
        <v>40071</v>
      </c>
      <c r="B3193" t="s">
        <v>1185</v>
      </c>
      <c r="C3193" t="s">
        <v>2184</v>
      </c>
      <c r="D3193" t="s">
        <v>343</v>
      </c>
      <c r="E3193">
        <v>1</v>
      </c>
      <c r="F3193">
        <v>1</v>
      </c>
      <c r="G3193" t="s">
        <v>1490</v>
      </c>
      <c r="H3193" t="s">
        <v>1599</v>
      </c>
      <c r="I3193" t="s">
        <v>709</v>
      </c>
      <c r="J3193" s="1">
        <v>40071</v>
      </c>
      <c r="L3193" t="s">
        <v>1182</v>
      </c>
      <c r="M3193" t="s">
        <v>1183</v>
      </c>
      <c r="N3193" t="s">
        <v>1182</v>
      </c>
    </row>
    <row r="3194" spans="1:14">
      <c r="A3194" s="1">
        <v>40071</v>
      </c>
      <c r="B3194" t="s">
        <v>1185</v>
      </c>
      <c r="C3194" t="s">
        <v>2185</v>
      </c>
      <c r="D3194" t="s">
        <v>343</v>
      </c>
      <c r="E3194">
        <v>1</v>
      </c>
      <c r="F3194">
        <v>1</v>
      </c>
      <c r="G3194" t="s">
        <v>1490</v>
      </c>
      <c r="H3194" t="s">
        <v>1599</v>
      </c>
      <c r="I3194" t="s">
        <v>709</v>
      </c>
      <c r="J3194" s="1">
        <v>40071</v>
      </c>
      <c r="L3194" t="s">
        <v>1182</v>
      </c>
      <c r="M3194" t="s">
        <v>1183</v>
      </c>
      <c r="N3194" t="s">
        <v>1182</v>
      </c>
    </row>
    <row r="3195" spans="1:14">
      <c r="A3195" s="1">
        <v>40071</v>
      </c>
      <c r="B3195" t="s">
        <v>1185</v>
      </c>
      <c r="C3195" t="s">
        <v>2183</v>
      </c>
      <c r="D3195" t="s">
        <v>343</v>
      </c>
      <c r="E3195">
        <v>1</v>
      </c>
      <c r="F3195">
        <v>1</v>
      </c>
      <c r="G3195" t="s">
        <v>1490</v>
      </c>
      <c r="H3195" t="s">
        <v>1599</v>
      </c>
      <c r="I3195" t="s">
        <v>709</v>
      </c>
      <c r="J3195" s="1">
        <v>40071</v>
      </c>
      <c r="L3195" t="s">
        <v>1182</v>
      </c>
      <c r="M3195" t="s">
        <v>1183</v>
      </c>
      <c r="N3195" t="s">
        <v>1182</v>
      </c>
    </row>
    <row r="3196" spans="1:14">
      <c r="A3196" s="1">
        <v>40071</v>
      </c>
      <c r="B3196" t="s">
        <v>1185</v>
      </c>
      <c r="C3196" t="s">
        <v>2186</v>
      </c>
      <c r="D3196" t="s">
        <v>343</v>
      </c>
      <c r="E3196">
        <v>1</v>
      </c>
      <c r="F3196">
        <v>1</v>
      </c>
      <c r="G3196" t="s">
        <v>1490</v>
      </c>
      <c r="H3196" t="s">
        <v>1599</v>
      </c>
      <c r="I3196" t="s">
        <v>709</v>
      </c>
      <c r="J3196" s="1">
        <v>40071</v>
      </c>
      <c r="L3196" t="s">
        <v>1182</v>
      </c>
      <c r="M3196" t="s">
        <v>1183</v>
      </c>
      <c r="N3196" t="s">
        <v>1182</v>
      </c>
    </row>
    <row r="3197" spans="1:14">
      <c r="A3197" s="1">
        <v>40071</v>
      </c>
      <c r="B3197" t="s">
        <v>1185</v>
      </c>
      <c r="C3197" t="s">
        <v>2184</v>
      </c>
      <c r="D3197" t="s">
        <v>343</v>
      </c>
      <c r="E3197">
        <v>1</v>
      </c>
      <c r="F3197">
        <v>0</v>
      </c>
      <c r="J3197" s="1"/>
      <c r="L3197" t="s">
        <v>1182</v>
      </c>
      <c r="M3197" t="s">
        <v>1183</v>
      </c>
      <c r="N3197" t="s">
        <v>1182</v>
      </c>
    </row>
    <row r="3198" spans="1:14">
      <c r="A3198" s="1">
        <v>40071</v>
      </c>
      <c r="B3198" t="s">
        <v>1185</v>
      </c>
      <c r="C3198" t="s">
        <v>2185</v>
      </c>
      <c r="D3198" t="s">
        <v>343</v>
      </c>
      <c r="E3198">
        <v>1</v>
      </c>
      <c r="F3198">
        <v>0</v>
      </c>
      <c r="J3198" s="1"/>
      <c r="L3198" t="s">
        <v>1182</v>
      </c>
      <c r="M3198" t="s">
        <v>1183</v>
      </c>
      <c r="N3198" t="s">
        <v>1182</v>
      </c>
    </row>
    <row r="3199" spans="1:14">
      <c r="A3199" s="1">
        <v>40071</v>
      </c>
      <c r="B3199" t="s">
        <v>1185</v>
      </c>
      <c r="C3199" t="s">
        <v>2183</v>
      </c>
      <c r="D3199" t="s">
        <v>343</v>
      </c>
      <c r="E3199">
        <v>1</v>
      </c>
      <c r="F3199">
        <v>0</v>
      </c>
      <c r="J3199" s="1">
        <v>36526</v>
      </c>
      <c r="L3199" t="s">
        <v>1182</v>
      </c>
      <c r="M3199" t="s">
        <v>1183</v>
      </c>
      <c r="N3199" t="s">
        <v>1182</v>
      </c>
    </row>
    <row r="3200" spans="1:14">
      <c r="A3200" s="1">
        <v>40071</v>
      </c>
      <c r="B3200" t="s">
        <v>1185</v>
      </c>
      <c r="C3200" t="s">
        <v>2186</v>
      </c>
      <c r="D3200" t="s">
        <v>343</v>
      </c>
      <c r="E3200">
        <v>1</v>
      </c>
      <c r="F3200">
        <v>0</v>
      </c>
      <c r="J3200" s="1">
        <v>36526</v>
      </c>
      <c r="L3200" t="s">
        <v>1182</v>
      </c>
      <c r="M3200" t="s">
        <v>1183</v>
      </c>
      <c r="N3200" t="s">
        <v>1182</v>
      </c>
    </row>
    <row r="3201" spans="1:14">
      <c r="A3201" s="1">
        <v>40064</v>
      </c>
      <c r="B3201" t="s">
        <v>1185</v>
      </c>
      <c r="C3201" t="s">
        <v>2187</v>
      </c>
      <c r="D3201" t="s">
        <v>343</v>
      </c>
      <c r="E3201">
        <v>1</v>
      </c>
      <c r="F3201">
        <v>1</v>
      </c>
      <c r="G3201" t="s">
        <v>1490</v>
      </c>
      <c r="H3201" t="s">
        <v>1599</v>
      </c>
      <c r="I3201" t="s">
        <v>709</v>
      </c>
      <c r="J3201" s="1">
        <v>40064</v>
      </c>
      <c r="L3201" t="s">
        <v>1182</v>
      </c>
      <c r="M3201" t="s">
        <v>1183</v>
      </c>
      <c r="N3201" t="s">
        <v>1182</v>
      </c>
    </row>
    <row r="3202" spans="1:14">
      <c r="A3202" s="1">
        <v>40064</v>
      </c>
      <c r="B3202" t="s">
        <v>1185</v>
      </c>
      <c r="C3202" t="s">
        <v>214</v>
      </c>
      <c r="D3202" t="s">
        <v>343</v>
      </c>
      <c r="E3202">
        <v>1</v>
      </c>
      <c r="F3202">
        <v>1</v>
      </c>
      <c r="G3202" t="s">
        <v>1490</v>
      </c>
      <c r="H3202" t="s">
        <v>1599</v>
      </c>
      <c r="I3202" t="s">
        <v>709</v>
      </c>
      <c r="J3202" s="1">
        <v>40064</v>
      </c>
      <c r="L3202" t="s">
        <v>1182</v>
      </c>
      <c r="M3202" t="s">
        <v>1183</v>
      </c>
      <c r="N3202" t="s">
        <v>1182</v>
      </c>
    </row>
    <row r="3203" spans="1:14">
      <c r="A3203" s="1">
        <v>40064</v>
      </c>
      <c r="B3203" t="s">
        <v>1185</v>
      </c>
      <c r="C3203" t="s">
        <v>2188</v>
      </c>
      <c r="D3203" t="s">
        <v>343</v>
      </c>
      <c r="E3203">
        <v>1</v>
      </c>
      <c r="F3203">
        <v>1</v>
      </c>
      <c r="G3203" t="s">
        <v>1490</v>
      </c>
      <c r="H3203" t="s">
        <v>1599</v>
      </c>
      <c r="I3203" t="s">
        <v>709</v>
      </c>
      <c r="J3203" s="1">
        <v>40064</v>
      </c>
      <c r="L3203" t="s">
        <v>1182</v>
      </c>
      <c r="M3203" t="s">
        <v>1183</v>
      </c>
      <c r="N3203" t="s">
        <v>1182</v>
      </c>
    </row>
    <row r="3204" spans="1:14">
      <c r="A3204" s="1">
        <v>40064</v>
      </c>
      <c r="B3204" t="s">
        <v>1185</v>
      </c>
      <c r="C3204" t="s">
        <v>2001</v>
      </c>
      <c r="D3204" t="s">
        <v>343</v>
      </c>
      <c r="E3204">
        <v>1</v>
      </c>
      <c r="F3204">
        <v>1</v>
      </c>
      <c r="G3204" t="s">
        <v>1490</v>
      </c>
      <c r="H3204" t="s">
        <v>1599</v>
      </c>
      <c r="I3204" t="s">
        <v>709</v>
      </c>
      <c r="J3204" s="1">
        <v>40064</v>
      </c>
      <c r="L3204" t="s">
        <v>1182</v>
      </c>
      <c r="M3204" t="s">
        <v>1183</v>
      </c>
      <c r="N3204" t="s">
        <v>1182</v>
      </c>
    </row>
    <row r="3205" spans="1:14">
      <c r="A3205" s="1">
        <v>40064</v>
      </c>
      <c r="B3205" t="s">
        <v>1185</v>
      </c>
      <c r="C3205" t="s">
        <v>2187</v>
      </c>
      <c r="D3205" t="s">
        <v>343</v>
      </c>
      <c r="E3205">
        <v>1</v>
      </c>
      <c r="F3205">
        <v>0</v>
      </c>
      <c r="J3205" s="1">
        <v>36526</v>
      </c>
      <c r="L3205" t="s">
        <v>1182</v>
      </c>
      <c r="M3205" t="s">
        <v>1183</v>
      </c>
      <c r="N3205" t="s">
        <v>1182</v>
      </c>
    </row>
    <row r="3206" spans="1:14">
      <c r="A3206" s="1">
        <v>40064</v>
      </c>
      <c r="B3206" t="s">
        <v>1185</v>
      </c>
      <c r="C3206" t="s">
        <v>214</v>
      </c>
      <c r="D3206" t="s">
        <v>343</v>
      </c>
      <c r="E3206">
        <v>1</v>
      </c>
      <c r="F3206">
        <v>0</v>
      </c>
      <c r="J3206" s="1"/>
      <c r="L3206" t="s">
        <v>1182</v>
      </c>
      <c r="M3206" t="s">
        <v>1183</v>
      </c>
      <c r="N3206" t="s">
        <v>1182</v>
      </c>
    </row>
    <row r="3207" spans="1:14">
      <c r="A3207" s="1">
        <v>40064</v>
      </c>
      <c r="B3207" t="s">
        <v>1185</v>
      </c>
      <c r="C3207" t="s">
        <v>2188</v>
      </c>
      <c r="D3207" t="s">
        <v>343</v>
      </c>
      <c r="E3207">
        <v>1</v>
      </c>
      <c r="F3207">
        <v>0</v>
      </c>
      <c r="J3207" s="1"/>
      <c r="L3207" t="s">
        <v>1182</v>
      </c>
      <c r="M3207" t="s">
        <v>1183</v>
      </c>
      <c r="N3207" t="s">
        <v>1182</v>
      </c>
    </row>
    <row r="3208" spans="1:14">
      <c r="A3208" s="1">
        <v>40064</v>
      </c>
      <c r="B3208" t="s">
        <v>1185</v>
      </c>
      <c r="C3208" t="s">
        <v>2001</v>
      </c>
      <c r="D3208" t="s">
        <v>343</v>
      </c>
      <c r="E3208">
        <v>1</v>
      </c>
      <c r="F3208">
        <v>0</v>
      </c>
      <c r="J3208" s="1"/>
      <c r="L3208" t="s">
        <v>1182</v>
      </c>
      <c r="M3208" t="s">
        <v>1183</v>
      </c>
      <c r="N3208" t="s">
        <v>1182</v>
      </c>
    </row>
    <row r="3209" spans="1:14">
      <c r="A3209" s="1">
        <v>40053</v>
      </c>
      <c r="B3209" t="s">
        <v>1185</v>
      </c>
      <c r="C3209" t="s">
        <v>2189</v>
      </c>
      <c r="D3209" t="s">
        <v>343</v>
      </c>
      <c r="E3209">
        <v>1</v>
      </c>
      <c r="F3209">
        <v>1</v>
      </c>
      <c r="G3209" t="s">
        <v>1490</v>
      </c>
      <c r="H3209" t="s">
        <v>1599</v>
      </c>
      <c r="I3209" t="s">
        <v>709</v>
      </c>
      <c r="J3209" s="1">
        <v>40053</v>
      </c>
      <c r="L3209" t="s">
        <v>1182</v>
      </c>
      <c r="M3209" t="s">
        <v>1183</v>
      </c>
      <c r="N3209" t="s">
        <v>1182</v>
      </c>
    </row>
    <row r="3210" spans="1:14">
      <c r="A3210" s="1">
        <v>40053</v>
      </c>
      <c r="B3210" t="s">
        <v>1185</v>
      </c>
      <c r="C3210" t="s">
        <v>1881</v>
      </c>
      <c r="D3210" t="s">
        <v>343</v>
      </c>
      <c r="E3210">
        <v>1</v>
      </c>
      <c r="F3210">
        <v>1</v>
      </c>
      <c r="G3210" t="s">
        <v>1490</v>
      </c>
      <c r="H3210" t="s">
        <v>1599</v>
      </c>
      <c r="I3210" t="s">
        <v>709</v>
      </c>
      <c r="J3210" s="1">
        <v>40053</v>
      </c>
      <c r="L3210" t="s">
        <v>1182</v>
      </c>
      <c r="M3210" t="s">
        <v>1183</v>
      </c>
      <c r="N3210" t="s">
        <v>1182</v>
      </c>
    </row>
    <row r="3211" spans="1:14">
      <c r="A3211" s="1">
        <v>40053</v>
      </c>
      <c r="B3211" t="s">
        <v>1185</v>
      </c>
      <c r="C3211" t="s">
        <v>2189</v>
      </c>
      <c r="D3211" t="s">
        <v>343</v>
      </c>
      <c r="E3211">
        <v>1</v>
      </c>
      <c r="F3211">
        <v>0</v>
      </c>
      <c r="J3211" s="1"/>
      <c r="L3211" t="s">
        <v>1182</v>
      </c>
      <c r="M3211" t="s">
        <v>1183</v>
      </c>
      <c r="N3211" t="s">
        <v>1182</v>
      </c>
    </row>
    <row r="3212" spans="1:14">
      <c r="A3212" s="1">
        <v>40053</v>
      </c>
      <c r="B3212" t="s">
        <v>1185</v>
      </c>
      <c r="C3212" t="s">
        <v>1881</v>
      </c>
      <c r="D3212" t="s">
        <v>343</v>
      </c>
      <c r="E3212">
        <v>1</v>
      </c>
      <c r="F3212">
        <v>0</v>
      </c>
      <c r="J3212" s="1">
        <v>36526</v>
      </c>
      <c r="L3212" t="s">
        <v>1182</v>
      </c>
      <c r="M3212" t="s">
        <v>1183</v>
      </c>
      <c r="N3212" t="s">
        <v>1182</v>
      </c>
    </row>
    <row r="3213" spans="1:14">
      <c r="A3213" s="1">
        <v>40050</v>
      </c>
      <c r="B3213" t="s">
        <v>1185</v>
      </c>
      <c r="C3213" t="s">
        <v>568</v>
      </c>
      <c r="D3213" t="s">
        <v>343</v>
      </c>
      <c r="E3213">
        <v>1</v>
      </c>
      <c r="F3213">
        <v>1</v>
      </c>
      <c r="G3213" t="s">
        <v>1490</v>
      </c>
      <c r="H3213" t="s">
        <v>1599</v>
      </c>
      <c r="I3213" t="s">
        <v>709</v>
      </c>
      <c r="J3213" s="1">
        <v>40050</v>
      </c>
      <c r="L3213" t="s">
        <v>1182</v>
      </c>
      <c r="M3213" t="s">
        <v>1183</v>
      </c>
      <c r="N3213" t="s">
        <v>1182</v>
      </c>
    </row>
    <row r="3214" spans="1:14">
      <c r="A3214" s="1">
        <v>40050</v>
      </c>
      <c r="B3214" t="s">
        <v>1185</v>
      </c>
      <c r="C3214" t="s">
        <v>568</v>
      </c>
      <c r="D3214" t="s">
        <v>343</v>
      </c>
      <c r="E3214">
        <v>1</v>
      </c>
      <c r="F3214">
        <v>0</v>
      </c>
      <c r="J3214" s="1">
        <v>36526</v>
      </c>
      <c r="L3214" t="s">
        <v>1182</v>
      </c>
      <c r="M3214" t="s">
        <v>1183</v>
      </c>
      <c r="N3214" t="s">
        <v>1182</v>
      </c>
    </row>
    <row r="3215" spans="1:14">
      <c r="A3215" s="1">
        <v>40049</v>
      </c>
      <c r="B3215" t="s">
        <v>1185</v>
      </c>
      <c r="C3215" t="s">
        <v>2190</v>
      </c>
      <c r="D3215" t="s">
        <v>343</v>
      </c>
      <c r="E3215">
        <v>1</v>
      </c>
      <c r="F3215">
        <v>1</v>
      </c>
      <c r="G3215" t="s">
        <v>1490</v>
      </c>
      <c r="H3215" t="s">
        <v>1599</v>
      </c>
      <c r="I3215" t="s">
        <v>709</v>
      </c>
      <c r="J3215" s="1">
        <v>40049</v>
      </c>
      <c r="L3215" t="s">
        <v>1182</v>
      </c>
      <c r="M3215" t="s">
        <v>1183</v>
      </c>
      <c r="N3215" t="s">
        <v>1182</v>
      </c>
    </row>
    <row r="3216" spans="1:14">
      <c r="A3216" s="1">
        <v>40049</v>
      </c>
      <c r="B3216" t="s">
        <v>1185</v>
      </c>
      <c r="C3216" t="s">
        <v>2190</v>
      </c>
      <c r="D3216" t="s">
        <v>343</v>
      </c>
      <c r="E3216">
        <v>1</v>
      </c>
      <c r="F3216">
        <v>0</v>
      </c>
      <c r="J3216" s="1"/>
      <c r="L3216" t="s">
        <v>1182</v>
      </c>
      <c r="M3216" t="s">
        <v>1183</v>
      </c>
      <c r="N3216" t="s">
        <v>1182</v>
      </c>
    </row>
    <row r="3217" spans="1:14">
      <c r="A3217" s="1">
        <v>40036</v>
      </c>
      <c r="B3217" t="s">
        <v>1185</v>
      </c>
      <c r="C3217" t="s">
        <v>1951</v>
      </c>
      <c r="D3217" t="s">
        <v>343</v>
      </c>
      <c r="E3217">
        <v>1</v>
      </c>
      <c r="F3217">
        <v>1</v>
      </c>
      <c r="G3217" t="s">
        <v>1490</v>
      </c>
      <c r="H3217" t="s">
        <v>1599</v>
      </c>
      <c r="I3217" t="s">
        <v>709</v>
      </c>
      <c r="J3217" s="1">
        <v>40036</v>
      </c>
      <c r="L3217" t="s">
        <v>1182</v>
      </c>
      <c r="M3217" t="s">
        <v>1183</v>
      </c>
      <c r="N3217" t="s">
        <v>1182</v>
      </c>
    </row>
    <row r="3218" spans="1:14">
      <c r="A3218" s="1">
        <v>40036</v>
      </c>
      <c r="B3218" t="s">
        <v>1185</v>
      </c>
      <c r="C3218" t="s">
        <v>1951</v>
      </c>
      <c r="D3218" t="s">
        <v>343</v>
      </c>
      <c r="E3218">
        <v>1</v>
      </c>
      <c r="F3218">
        <v>0</v>
      </c>
      <c r="J3218" s="1"/>
      <c r="L3218" t="s">
        <v>1182</v>
      </c>
      <c r="M3218" t="s">
        <v>1183</v>
      </c>
      <c r="N3218" t="s">
        <v>1182</v>
      </c>
    </row>
    <row r="3219" spans="1:14">
      <c r="A3219" s="1">
        <v>40016</v>
      </c>
      <c r="B3219" t="s">
        <v>1185</v>
      </c>
      <c r="C3219" t="s">
        <v>2191</v>
      </c>
      <c r="D3219" t="s">
        <v>343</v>
      </c>
      <c r="E3219">
        <v>1</v>
      </c>
      <c r="F3219">
        <v>1</v>
      </c>
      <c r="G3219" t="s">
        <v>1490</v>
      </c>
      <c r="H3219" t="s">
        <v>1789</v>
      </c>
      <c r="I3219" t="s">
        <v>809</v>
      </c>
      <c r="J3219" s="1">
        <v>40016</v>
      </c>
      <c r="L3219" t="s">
        <v>1182</v>
      </c>
      <c r="M3219" t="s">
        <v>1183</v>
      </c>
      <c r="N3219" t="s">
        <v>1182</v>
      </c>
    </row>
    <row r="3220" spans="1:14">
      <c r="A3220" s="1">
        <v>40016</v>
      </c>
      <c r="B3220" t="s">
        <v>1185</v>
      </c>
      <c r="C3220" t="s">
        <v>2192</v>
      </c>
      <c r="D3220" t="s">
        <v>343</v>
      </c>
      <c r="E3220">
        <v>1</v>
      </c>
      <c r="F3220">
        <v>1</v>
      </c>
      <c r="G3220" t="s">
        <v>1490</v>
      </c>
      <c r="H3220" t="s">
        <v>1789</v>
      </c>
      <c r="I3220" t="s">
        <v>809</v>
      </c>
      <c r="J3220" s="1">
        <v>40016</v>
      </c>
      <c r="L3220" t="s">
        <v>1182</v>
      </c>
      <c r="M3220" t="s">
        <v>1183</v>
      </c>
      <c r="N3220" t="s">
        <v>1182</v>
      </c>
    </row>
    <row r="3221" spans="1:14">
      <c r="A3221" s="1">
        <v>40016</v>
      </c>
      <c r="B3221" t="s">
        <v>1185</v>
      </c>
      <c r="C3221" t="s">
        <v>2193</v>
      </c>
      <c r="D3221" t="s">
        <v>343</v>
      </c>
      <c r="E3221">
        <v>1</v>
      </c>
      <c r="F3221">
        <v>1</v>
      </c>
      <c r="G3221" t="s">
        <v>1490</v>
      </c>
      <c r="H3221" t="s">
        <v>1789</v>
      </c>
      <c r="I3221" t="s">
        <v>809</v>
      </c>
      <c r="J3221" s="1">
        <v>40016</v>
      </c>
      <c r="L3221" t="s">
        <v>1182</v>
      </c>
      <c r="M3221" t="s">
        <v>1183</v>
      </c>
      <c r="N3221" t="s">
        <v>1182</v>
      </c>
    </row>
    <row r="3222" spans="1:14">
      <c r="A3222" s="1">
        <v>40016</v>
      </c>
      <c r="B3222" t="s">
        <v>1185</v>
      </c>
      <c r="C3222" t="s">
        <v>2194</v>
      </c>
      <c r="D3222" t="s">
        <v>343</v>
      </c>
      <c r="E3222">
        <v>1</v>
      </c>
      <c r="F3222">
        <v>1</v>
      </c>
      <c r="G3222" t="s">
        <v>1784</v>
      </c>
      <c r="H3222" t="s">
        <v>1791</v>
      </c>
      <c r="I3222" t="s">
        <v>709</v>
      </c>
      <c r="J3222" s="1">
        <v>40016</v>
      </c>
      <c r="L3222" t="s">
        <v>1182</v>
      </c>
      <c r="M3222" t="s">
        <v>1183</v>
      </c>
      <c r="N3222" t="s">
        <v>1182</v>
      </c>
    </row>
    <row r="3223" spans="1:14">
      <c r="A3223" s="1">
        <v>40016</v>
      </c>
      <c r="B3223" t="s">
        <v>1185</v>
      </c>
      <c r="C3223" t="s">
        <v>1905</v>
      </c>
      <c r="D3223" t="s">
        <v>343</v>
      </c>
      <c r="E3223">
        <v>1</v>
      </c>
      <c r="F3223">
        <v>1</v>
      </c>
      <c r="G3223" t="s">
        <v>1784</v>
      </c>
      <c r="H3223" t="s">
        <v>1791</v>
      </c>
      <c r="I3223" t="s">
        <v>709</v>
      </c>
      <c r="J3223" s="1">
        <v>40016</v>
      </c>
      <c r="L3223" t="s">
        <v>1182</v>
      </c>
      <c r="M3223" t="s">
        <v>1183</v>
      </c>
      <c r="N3223" t="s">
        <v>1182</v>
      </c>
    </row>
    <row r="3224" spans="1:14">
      <c r="A3224" s="1">
        <v>40016</v>
      </c>
      <c r="B3224" t="s">
        <v>1185</v>
      </c>
      <c r="C3224" t="s">
        <v>2191</v>
      </c>
      <c r="D3224" t="s">
        <v>343</v>
      </c>
      <c r="E3224">
        <v>1</v>
      </c>
      <c r="F3224">
        <v>0</v>
      </c>
      <c r="J3224" s="1"/>
      <c r="L3224" t="s">
        <v>1182</v>
      </c>
      <c r="M3224" t="s">
        <v>1183</v>
      </c>
      <c r="N3224" t="s">
        <v>1182</v>
      </c>
    </row>
    <row r="3225" spans="1:14">
      <c r="A3225" s="1">
        <v>40016</v>
      </c>
      <c r="B3225" t="s">
        <v>1185</v>
      </c>
      <c r="C3225" t="s">
        <v>2192</v>
      </c>
      <c r="D3225" t="s">
        <v>343</v>
      </c>
      <c r="E3225">
        <v>1</v>
      </c>
      <c r="F3225">
        <v>0</v>
      </c>
      <c r="J3225" s="1"/>
      <c r="L3225" t="s">
        <v>1182</v>
      </c>
      <c r="M3225" t="s">
        <v>1183</v>
      </c>
      <c r="N3225" t="s">
        <v>1182</v>
      </c>
    </row>
    <row r="3226" spans="1:14">
      <c r="A3226" s="1">
        <v>40016</v>
      </c>
      <c r="B3226" t="s">
        <v>1185</v>
      </c>
      <c r="C3226" t="s">
        <v>2193</v>
      </c>
      <c r="D3226" t="s">
        <v>343</v>
      </c>
      <c r="E3226">
        <v>1</v>
      </c>
      <c r="F3226">
        <v>0</v>
      </c>
      <c r="J3226" s="1"/>
      <c r="L3226" t="s">
        <v>1182</v>
      </c>
      <c r="M3226" t="s">
        <v>1183</v>
      </c>
      <c r="N3226" t="s">
        <v>1182</v>
      </c>
    </row>
    <row r="3227" spans="1:14">
      <c r="A3227" s="1">
        <v>40016</v>
      </c>
      <c r="B3227" t="s">
        <v>1185</v>
      </c>
      <c r="C3227" t="s">
        <v>2194</v>
      </c>
      <c r="D3227" t="s">
        <v>343</v>
      </c>
      <c r="E3227">
        <v>1</v>
      </c>
      <c r="F3227">
        <v>0</v>
      </c>
      <c r="J3227" s="1"/>
      <c r="L3227" t="s">
        <v>1182</v>
      </c>
      <c r="M3227" t="s">
        <v>1183</v>
      </c>
      <c r="N3227" t="s">
        <v>1182</v>
      </c>
    </row>
    <row r="3228" spans="1:14">
      <c r="A3228" s="1">
        <v>40016</v>
      </c>
      <c r="B3228" t="s">
        <v>1185</v>
      </c>
      <c r="C3228" t="s">
        <v>1905</v>
      </c>
      <c r="D3228" t="s">
        <v>343</v>
      </c>
      <c r="E3228">
        <v>1</v>
      </c>
      <c r="F3228">
        <v>0</v>
      </c>
      <c r="J3228" s="1"/>
      <c r="L3228" t="s">
        <v>1182</v>
      </c>
      <c r="M3228" t="s">
        <v>1183</v>
      </c>
      <c r="N3228" t="s">
        <v>1182</v>
      </c>
    </row>
    <row r="3229" spans="1:14">
      <c r="A3229" s="1">
        <v>40015</v>
      </c>
      <c r="B3229" t="s">
        <v>1185</v>
      </c>
      <c r="C3229" t="s">
        <v>2195</v>
      </c>
      <c r="D3229" t="s">
        <v>343</v>
      </c>
      <c r="E3229">
        <v>1</v>
      </c>
      <c r="F3229">
        <v>1</v>
      </c>
      <c r="G3229" t="s">
        <v>1784</v>
      </c>
      <c r="H3229" t="s">
        <v>1785</v>
      </c>
      <c r="I3229" t="s">
        <v>809</v>
      </c>
      <c r="J3229" s="1">
        <v>40015</v>
      </c>
      <c r="L3229" t="s">
        <v>1182</v>
      </c>
      <c r="M3229" t="s">
        <v>1183</v>
      </c>
      <c r="N3229" t="s">
        <v>1182</v>
      </c>
    </row>
    <row r="3230" spans="1:14">
      <c r="A3230" s="1">
        <v>40015</v>
      </c>
      <c r="B3230" t="s">
        <v>1185</v>
      </c>
      <c r="C3230" t="s">
        <v>2195</v>
      </c>
      <c r="D3230" t="s">
        <v>343</v>
      </c>
      <c r="E3230">
        <v>1</v>
      </c>
      <c r="F3230">
        <v>0</v>
      </c>
      <c r="J3230" s="1"/>
      <c r="L3230" t="s">
        <v>1182</v>
      </c>
      <c r="M3230" t="s">
        <v>1183</v>
      </c>
      <c r="N3230" t="s">
        <v>1182</v>
      </c>
    </row>
    <row r="3231" spans="1:14">
      <c r="A3231" s="1">
        <v>40014</v>
      </c>
      <c r="B3231" t="s">
        <v>1185</v>
      </c>
      <c r="C3231" t="s">
        <v>2196</v>
      </c>
      <c r="D3231" t="s">
        <v>343</v>
      </c>
      <c r="E3231">
        <v>1</v>
      </c>
      <c r="F3231">
        <v>1</v>
      </c>
      <c r="G3231" t="s">
        <v>1784</v>
      </c>
      <c r="H3231" t="s">
        <v>1786</v>
      </c>
      <c r="I3231" t="s">
        <v>745</v>
      </c>
      <c r="J3231" s="1">
        <v>40014</v>
      </c>
      <c r="L3231" t="s">
        <v>1182</v>
      </c>
      <c r="M3231" t="s">
        <v>1183</v>
      </c>
      <c r="N3231" t="s">
        <v>1182</v>
      </c>
    </row>
    <row r="3232" spans="1:14">
      <c r="A3232" s="1">
        <v>40014</v>
      </c>
      <c r="B3232" t="s">
        <v>1185</v>
      </c>
      <c r="C3232" t="s">
        <v>2196</v>
      </c>
      <c r="D3232" t="s">
        <v>343</v>
      </c>
      <c r="E3232">
        <v>1</v>
      </c>
      <c r="F3232">
        <v>2</v>
      </c>
      <c r="G3232" t="s">
        <v>1490</v>
      </c>
      <c r="H3232" t="s">
        <v>1599</v>
      </c>
      <c r="I3232" t="s">
        <v>709</v>
      </c>
      <c r="J3232" s="1">
        <v>40014</v>
      </c>
      <c r="L3232" t="s">
        <v>1182</v>
      </c>
      <c r="M3232" t="s">
        <v>1183</v>
      </c>
      <c r="N3232" t="s">
        <v>1182</v>
      </c>
    </row>
    <row r="3233" spans="1:14">
      <c r="A3233" s="1">
        <v>40014</v>
      </c>
      <c r="B3233" t="s">
        <v>1185</v>
      </c>
      <c r="C3233" t="s">
        <v>2196</v>
      </c>
      <c r="D3233" t="s">
        <v>343</v>
      </c>
      <c r="E3233">
        <v>1</v>
      </c>
      <c r="F3233">
        <v>0</v>
      </c>
      <c r="J3233" s="1">
        <v>36526</v>
      </c>
      <c r="L3233" t="s">
        <v>1182</v>
      </c>
      <c r="M3233" t="s">
        <v>1183</v>
      </c>
      <c r="N3233" t="s">
        <v>1182</v>
      </c>
    </row>
    <row r="3234" spans="1:14">
      <c r="A3234" s="1">
        <v>40010</v>
      </c>
      <c r="B3234" t="s">
        <v>1185</v>
      </c>
      <c r="C3234" t="s">
        <v>1917</v>
      </c>
      <c r="D3234" t="s">
        <v>343</v>
      </c>
      <c r="E3234">
        <v>1</v>
      </c>
      <c r="F3234">
        <v>1</v>
      </c>
      <c r="G3234" t="s">
        <v>1490</v>
      </c>
      <c r="H3234" t="s">
        <v>1599</v>
      </c>
      <c r="I3234" t="s">
        <v>709</v>
      </c>
      <c r="J3234" s="1">
        <v>40010</v>
      </c>
      <c r="L3234" t="s">
        <v>1182</v>
      </c>
      <c r="M3234" t="s">
        <v>1183</v>
      </c>
      <c r="N3234" t="s">
        <v>1182</v>
      </c>
    </row>
    <row r="3235" spans="1:14">
      <c r="A3235" s="1">
        <v>40010</v>
      </c>
      <c r="B3235" t="s">
        <v>1185</v>
      </c>
      <c r="C3235" t="s">
        <v>1917</v>
      </c>
      <c r="D3235" t="s">
        <v>343</v>
      </c>
      <c r="E3235">
        <v>1</v>
      </c>
      <c r="F3235">
        <v>0</v>
      </c>
      <c r="J3235" s="1">
        <v>36526</v>
      </c>
      <c r="L3235" t="s">
        <v>1182</v>
      </c>
      <c r="M3235" t="s">
        <v>1183</v>
      </c>
      <c r="N3235" t="s">
        <v>1182</v>
      </c>
    </row>
    <row r="3236" spans="1:14">
      <c r="A3236" s="1">
        <v>40007</v>
      </c>
      <c r="B3236" t="s">
        <v>1185</v>
      </c>
      <c r="C3236" t="s">
        <v>2197</v>
      </c>
      <c r="D3236" t="s">
        <v>343</v>
      </c>
      <c r="E3236">
        <v>1</v>
      </c>
      <c r="F3236">
        <v>1</v>
      </c>
      <c r="G3236" t="s">
        <v>1784</v>
      </c>
      <c r="H3236" t="s">
        <v>1791</v>
      </c>
      <c r="I3236" t="s">
        <v>709</v>
      </c>
      <c r="J3236" s="1">
        <v>40007</v>
      </c>
      <c r="L3236" t="s">
        <v>1182</v>
      </c>
      <c r="M3236" t="s">
        <v>1183</v>
      </c>
      <c r="N3236" t="s">
        <v>1182</v>
      </c>
    </row>
    <row r="3237" spans="1:14">
      <c r="A3237" s="1">
        <v>40007</v>
      </c>
      <c r="B3237" t="s">
        <v>1185</v>
      </c>
      <c r="C3237" t="s">
        <v>2197</v>
      </c>
      <c r="D3237" t="s">
        <v>343</v>
      </c>
      <c r="E3237">
        <v>1</v>
      </c>
      <c r="F3237">
        <v>0</v>
      </c>
      <c r="J3237" s="1"/>
      <c r="L3237" t="s">
        <v>1182</v>
      </c>
      <c r="M3237" t="s">
        <v>1183</v>
      </c>
      <c r="N3237" t="s">
        <v>1182</v>
      </c>
    </row>
    <row r="3238" spans="1:14">
      <c r="A3238" s="1">
        <v>40001</v>
      </c>
      <c r="B3238" t="s">
        <v>1185</v>
      </c>
      <c r="C3238" t="s">
        <v>1962</v>
      </c>
      <c r="D3238" t="s">
        <v>343</v>
      </c>
      <c r="E3238">
        <v>1</v>
      </c>
      <c r="F3238">
        <v>1</v>
      </c>
      <c r="G3238" t="s">
        <v>1490</v>
      </c>
      <c r="H3238" t="s">
        <v>1599</v>
      </c>
      <c r="I3238" t="s">
        <v>709</v>
      </c>
      <c r="J3238" s="1">
        <v>40001</v>
      </c>
      <c r="L3238" t="s">
        <v>1182</v>
      </c>
      <c r="M3238" t="s">
        <v>1183</v>
      </c>
      <c r="N3238" t="s">
        <v>1182</v>
      </c>
    </row>
    <row r="3239" spans="1:14">
      <c r="A3239" s="1">
        <v>40001</v>
      </c>
      <c r="B3239" t="s">
        <v>1185</v>
      </c>
      <c r="C3239" t="s">
        <v>1962</v>
      </c>
      <c r="D3239" t="s">
        <v>343</v>
      </c>
      <c r="E3239">
        <v>1</v>
      </c>
      <c r="F3239">
        <v>0</v>
      </c>
      <c r="J3239" s="1">
        <v>36526</v>
      </c>
      <c r="L3239" t="s">
        <v>1182</v>
      </c>
      <c r="M3239" t="s">
        <v>1183</v>
      </c>
      <c r="N3239" t="s">
        <v>1182</v>
      </c>
    </row>
    <row r="3240" spans="1:14">
      <c r="A3240" s="1">
        <v>39994</v>
      </c>
      <c r="B3240" t="s">
        <v>1185</v>
      </c>
      <c r="C3240" t="s">
        <v>2198</v>
      </c>
      <c r="D3240" t="s">
        <v>343</v>
      </c>
      <c r="E3240">
        <v>1</v>
      </c>
      <c r="F3240">
        <v>1</v>
      </c>
      <c r="G3240" t="s">
        <v>1490</v>
      </c>
      <c r="H3240" t="s">
        <v>1599</v>
      </c>
      <c r="I3240" t="s">
        <v>709</v>
      </c>
      <c r="J3240" s="1">
        <v>39994</v>
      </c>
      <c r="L3240" t="s">
        <v>1182</v>
      </c>
      <c r="M3240" t="s">
        <v>1183</v>
      </c>
      <c r="N3240" t="s">
        <v>1182</v>
      </c>
    </row>
    <row r="3241" spans="1:14">
      <c r="A3241" s="1">
        <v>39994</v>
      </c>
      <c r="B3241" t="s">
        <v>1185</v>
      </c>
      <c r="C3241" t="s">
        <v>2198</v>
      </c>
      <c r="D3241" t="s">
        <v>343</v>
      </c>
      <c r="E3241">
        <v>1</v>
      </c>
      <c r="F3241">
        <v>0</v>
      </c>
      <c r="J3241" s="1"/>
      <c r="L3241" t="s">
        <v>1182</v>
      </c>
      <c r="M3241" t="s">
        <v>1183</v>
      </c>
      <c r="N3241" t="s">
        <v>1182</v>
      </c>
    </row>
    <row r="3242" spans="1:14">
      <c r="A3242" s="1">
        <v>39993</v>
      </c>
      <c r="B3242" t="s">
        <v>1185</v>
      </c>
      <c r="C3242" t="s">
        <v>216</v>
      </c>
      <c r="D3242" t="s">
        <v>343</v>
      </c>
      <c r="E3242">
        <v>1</v>
      </c>
      <c r="F3242">
        <v>1</v>
      </c>
      <c r="G3242" t="s">
        <v>1784</v>
      </c>
      <c r="H3242" t="s">
        <v>1791</v>
      </c>
      <c r="I3242" t="s">
        <v>709</v>
      </c>
      <c r="J3242" s="1">
        <v>39993</v>
      </c>
      <c r="L3242" t="s">
        <v>1182</v>
      </c>
      <c r="M3242" t="s">
        <v>1183</v>
      </c>
      <c r="N3242" t="s">
        <v>1182</v>
      </c>
    </row>
    <row r="3243" spans="1:14">
      <c r="A3243" s="1">
        <v>39993</v>
      </c>
      <c r="B3243" t="s">
        <v>1185</v>
      </c>
      <c r="C3243" t="s">
        <v>216</v>
      </c>
      <c r="D3243" t="s">
        <v>343</v>
      </c>
      <c r="E3243">
        <v>1</v>
      </c>
      <c r="F3243">
        <v>0</v>
      </c>
      <c r="J3243" s="1"/>
      <c r="L3243" t="s">
        <v>1182</v>
      </c>
      <c r="M3243" t="s">
        <v>1183</v>
      </c>
      <c r="N3243" t="s">
        <v>1182</v>
      </c>
    </row>
    <row r="3244" spans="1:14">
      <c r="A3244" s="1">
        <v>39986</v>
      </c>
      <c r="B3244" t="s">
        <v>1185</v>
      </c>
      <c r="C3244" t="s">
        <v>2199</v>
      </c>
      <c r="D3244" t="s">
        <v>343</v>
      </c>
      <c r="E3244">
        <v>1</v>
      </c>
      <c r="F3244">
        <v>1</v>
      </c>
      <c r="G3244" t="s">
        <v>1490</v>
      </c>
      <c r="H3244" t="s">
        <v>1599</v>
      </c>
      <c r="I3244" t="s">
        <v>709</v>
      </c>
      <c r="J3244" s="1">
        <v>39986</v>
      </c>
      <c r="L3244" t="s">
        <v>1182</v>
      </c>
      <c r="M3244" t="s">
        <v>1183</v>
      </c>
      <c r="N3244" t="s">
        <v>1182</v>
      </c>
    </row>
    <row r="3245" spans="1:14">
      <c r="A3245" s="1">
        <v>39986</v>
      </c>
      <c r="B3245" t="s">
        <v>1185</v>
      </c>
      <c r="C3245" t="s">
        <v>2199</v>
      </c>
      <c r="D3245" t="s">
        <v>343</v>
      </c>
      <c r="E3245">
        <v>1</v>
      </c>
      <c r="F3245">
        <v>0</v>
      </c>
      <c r="J3245" s="1"/>
      <c r="L3245" t="s">
        <v>1182</v>
      </c>
      <c r="M3245" t="s">
        <v>1183</v>
      </c>
      <c r="N3245" t="s">
        <v>1182</v>
      </c>
    </row>
    <row r="3246" spans="1:14">
      <c r="A3246" s="1">
        <v>39941</v>
      </c>
      <c r="B3246" t="s">
        <v>1185</v>
      </c>
      <c r="C3246" t="s">
        <v>1867</v>
      </c>
      <c r="D3246" t="s">
        <v>343</v>
      </c>
      <c r="E3246">
        <v>1</v>
      </c>
      <c r="F3246">
        <v>1</v>
      </c>
      <c r="G3246" t="s">
        <v>1490</v>
      </c>
      <c r="H3246" t="s">
        <v>1789</v>
      </c>
      <c r="I3246" t="s">
        <v>809</v>
      </c>
      <c r="J3246" s="1">
        <v>39941</v>
      </c>
      <c r="L3246" t="s">
        <v>1182</v>
      </c>
      <c r="M3246" t="s">
        <v>1183</v>
      </c>
      <c r="N3246" t="s">
        <v>1182</v>
      </c>
    </row>
    <row r="3247" spans="1:14">
      <c r="A3247" s="1">
        <v>39941</v>
      </c>
      <c r="B3247" t="s">
        <v>1185</v>
      </c>
      <c r="C3247" t="s">
        <v>2200</v>
      </c>
      <c r="D3247" t="s">
        <v>343</v>
      </c>
      <c r="E3247">
        <v>1</v>
      </c>
      <c r="F3247">
        <v>1</v>
      </c>
      <c r="G3247" t="s">
        <v>1490</v>
      </c>
      <c r="H3247" t="s">
        <v>1789</v>
      </c>
      <c r="I3247" t="s">
        <v>809</v>
      </c>
      <c r="J3247" s="1">
        <v>39941</v>
      </c>
      <c r="L3247" t="s">
        <v>1182</v>
      </c>
      <c r="M3247" t="s">
        <v>1183</v>
      </c>
      <c r="N3247" t="s">
        <v>1182</v>
      </c>
    </row>
    <row r="3248" spans="1:14">
      <c r="A3248" s="1">
        <v>39941</v>
      </c>
      <c r="B3248" t="s">
        <v>1185</v>
      </c>
      <c r="C3248" t="s">
        <v>1871</v>
      </c>
      <c r="D3248" t="s">
        <v>343</v>
      </c>
      <c r="E3248">
        <v>1</v>
      </c>
      <c r="F3248">
        <v>1</v>
      </c>
      <c r="G3248" t="s">
        <v>1490</v>
      </c>
      <c r="H3248" t="s">
        <v>1789</v>
      </c>
      <c r="I3248" t="s">
        <v>809</v>
      </c>
      <c r="J3248" s="1">
        <v>39941</v>
      </c>
      <c r="L3248" t="s">
        <v>1182</v>
      </c>
      <c r="M3248" t="s">
        <v>1183</v>
      </c>
      <c r="N3248" t="s">
        <v>1182</v>
      </c>
    </row>
    <row r="3249" spans="1:14">
      <c r="A3249" s="1">
        <v>39941</v>
      </c>
      <c r="B3249" t="s">
        <v>1185</v>
      </c>
      <c r="C3249" t="s">
        <v>2201</v>
      </c>
      <c r="D3249" t="s">
        <v>343</v>
      </c>
      <c r="E3249">
        <v>1</v>
      </c>
      <c r="F3249">
        <v>1</v>
      </c>
      <c r="G3249" t="s">
        <v>1490</v>
      </c>
      <c r="H3249" t="s">
        <v>1789</v>
      </c>
      <c r="I3249" t="s">
        <v>809</v>
      </c>
      <c r="J3249" s="1">
        <v>39941</v>
      </c>
      <c r="L3249" t="s">
        <v>1182</v>
      </c>
      <c r="M3249" t="s">
        <v>1183</v>
      </c>
      <c r="N3249" t="s">
        <v>1182</v>
      </c>
    </row>
    <row r="3250" spans="1:14">
      <c r="A3250" s="1">
        <v>39941</v>
      </c>
      <c r="B3250" t="s">
        <v>1185</v>
      </c>
      <c r="C3250" t="s">
        <v>1867</v>
      </c>
      <c r="D3250" t="s">
        <v>343</v>
      </c>
      <c r="E3250">
        <v>1</v>
      </c>
      <c r="F3250">
        <v>0</v>
      </c>
      <c r="J3250" s="1"/>
      <c r="L3250" t="s">
        <v>1182</v>
      </c>
      <c r="M3250" t="s">
        <v>1183</v>
      </c>
      <c r="N3250" t="s">
        <v>1182</v>
      </c>
    </row>
    <row r="3251" spans="1:14">
      <c r="A3251" s="1">
        <v>39941</v>
      </c>
      <c r="B3251" t="s">
        <v>1185</v>
      </c>
      <c r="C3251" t="s">
        <v>2200</v>
      </c>
      <c r="D3251" t="s">
        <v>343</v>
      </c>
      <c r="E3251">
        <v>1</v>
      </c>
      <c r="F3251">
        <v>0</v>
      </c>
      <c r="J3251" s="1"/>
      <c r="L3251" t="s">
        <v>1182</v>
      </c>
      <c r="M3251" t="s">
        <v>1183</v>
      </c>
      <c r="N3251" t="s">
        <v>1182</v>
      </c>
    </row>
    <row r="3252" spans="1:14">
      <c r="A3252" s="1">
        <v>39941</v>
      </c>
      <c r="B3252" t="s">
        <v>1185</v>
      </c>
      <c r="C3252" t="s">
        <v>1871</v>
      </c>
      <c r="D3252" t="s">
        <v>343</v>
      </c>
      <c r="E3252">
        <v>1</v>
      </c>
      <c r="F3252">
        <v>0</v>
      </c>
      <c r="J3252" s="1"/>
      <c r="L3252" t="s">
        <v>1182</v>
      </c>
      <c r="M3252" t="s">
        <v>1183</v>
      </c>
      <c r="N3252" t="s">
        <v>1182</v>
      </c>
    </row>
    <row r="3253" spans="1:14">
      <c r="A3253" s="1">
        <v>39941</v>
      </c>
      <c r="B3253" t="s">
        <v>1185</v>
      </c>
      <c r="C3253" t="s">
        <v>2201</v>
      </c>
      <c r="D3253" t="s">
        <v>343</v>
      </c>
      <c r="E3253">
        <v>1</v>
      </c>
      <c r="F3253">
        <v>0</v>
      </c>
      <c r="J3253" s="1"/>
      <c r="L3253" t="s">
        <v>1182</v>
      </c>
      <c r="M3253" t="s">
        <v>1183</v>
      </c>
      <c r="N3253" t="s">
        <v>1182</v>
      </c>
    </row>
    <row r="3254" spans="1:14">
      <c r="A3254" s="1">
        <v>39904</v>
      </c>
      <c r="B3254" t="s">
        <v>1185</v>
      </c>
      <c r="C3254" t="s">
        <v>2202</v>
      </c>
      <c r="D3254" t="s">
        <v>343</v>
      </c>
      <c r="E3254">
        <v>1</v>
      </c>
      <c r="F3254">
        <v>1</v>
      </c>
      <c r="G3254" t="s">
        <v>1490</v>
      </c>
      <c r="H3254" t="s">
        <v>1599</v>
      </c>
      <c r="I3254" t="s">
        <v>709</v>
      </c>
      <c r="J3254" s="1">
        <v>39904</v>
      </c>
      <c r="L3254" t="s">
        <v>1182</v>
      </c>
      <c r="M3254" t="s">
        <v>1183</v>
      </c>
      <c r="N3254" t="s">
        <v>1182</v>
      </c>
    </row>
    <row r="3255" spans="1:14">
      <c r="A3255" s="1">
        <v>39904</v>
      </c>
      <c r="B3255" t="s">
        <v>1185</v>
      </c>
      <c r="C3255" t="s">
        <v>2203</v>
      </c>
      <c r="D3255" t="s">
        <v>343</v>
      </c>
      <c r="E3255">
        <v>1</v>
      </c>
      <c r="F3255">
        <v>1</v>
      </c>
      <c r="G3255" t="s">
        <v>1490</v>
      </c>
      <c r="H3255" t="s">
        <v>1599</v>
      </c>
      <c r="I3255" t="s">
        <v>709</v>
      </c>
      <c r="J3255" s="1">
        <v>39904</v>
      </c>
      <c r="L3255" t="s">
        <v>1182</v>
      </c>
      <c r="M3255" t="s">
        <v>1183</v>
      </c>
      <c r="N3255" t="s">
        <v>1182</v>
      </c>
    </row>
    <row r="3256" spans="1:14">
      <c r="A3256" s="1">
        <v>39904</v>
      </c>
      <c r="B3256" t="s">
        <v>1185</v>
      </c>
      <c r="C3256" t="s">
        <v>2204</v>
      </c>
      <c r="D3256" t="s">
        <v>343</v>
      </c>
      <c r="E3256">
        <v>1</v>
      </c>
      <c r="F3256">
        <v>1</v>
      </c>
      <c r="G3256" t="s">
        <v>1490</v>
      </c>
      <c r="H3256" t="s">
        <v>1599</v>
      </c>
      <c r="I3256" t="s">
        <v>709</v>
      </c>
      <c r="J3256" s="1">
        <v>39904</v>
      </c>
      <c r="L3256" t="s">
        <v>1182</v>
      </c>
      <c r="M3256" t="s">
        <v>1183</v>
      </c>
      <c r="N3256" t="s">
        <v>1182</v>
      </c>
    </row>
    <row r="3257" spans="1:14">
      <c r="A3257" s="1">
        <v>39904</v>
      </c>
      <c r="B3257" t="s">
        <v>1185</v>
      </c>
      <c r="C3257" t="s">
        <v>2205</v>
      </c>
      <c r="D3257" t="s">
        <v>343</v>
      </c>
      <c r="E3257">
        <v>1</v>
      </c>
      <c r="F3257">
        <v>1</v>
      </c>
      <c r="G3257" t="s">
        <v>1187</v>
      </c>
      <c r="H3257" t="s">
        <v>351</v>
      </c>
      <c r="I3257" t="s">
        <v>709</v>
      </c>
      <c r="J3257" s="1">
        <v>39904</v>
      </c>
      <c r="L3257" t="s">
        <v>1182</v>
      </c>
      <c r="M3257" t="s">
        <v>1183</v>
      </c>
      <c r="N3257" t="s">
        <v>1182</v>
      </c>
    </row>
    <row r="3258" spans="1:14">
      <c r="A3258" s="1">
        <v>39904</v>
      </c>
      <c r="B3258" t="s">
        <v>1185</v>
      </c>
      <c r="C3258" t="s">
        <v>2202</v>
      </c>
      <c r="D3258" t="s">
        <v>343</v>
      </c>
      <c r="E3258">
        <v>1</v>
      </c>
      <c r="F3258">
        <v>0</v>
      </c>
      <c r="J3258" s="1">
        <v>36526</v>
      </c>
      <c r="L3258" t="s">
        <v>1182</v>
      </c>
      <c r="M3258" t="s">
        <v>1183</v>
      </c>
      <c r="N3258" t="s">
        <v>1182</v>
      </c>
    </row>
    <row r="3259" spans="1:14">
      <c r="A3259" s="1">
        <v>39904</v>
      </c>
      <c r="B3259" t="s">
        <v>1185</v>
      </c>
      <c r="C3259" t="s">
        <v>2203</v>
      </c>
      <c r="D3259" t="s">
        <v>343</v>
      </c>
      <c r="E3259">
        <v>1</v>
      </c>
      <c r="F3259">
        <v>0</v>
      </c>
      <c r="J3259" s="1"/>
      <c r="L3259" t="s">
        <v>1182</v>
      </c>
      <c r="M3259" t="s">
        <v>1183</v>
      </c>
      <c r="N3259" t="s">
        <v>1182</v>
      </c>
    </row>
    <row r="3260" spans="1:14">
      <c r="A3260" s="1">
        <v>39904</v>
      </c>
      <c r="B3260" t="s">
        <v>1185</v>
      </c>
      <c r="C3260" t="s">
        <v>2204</v>
      </c>
      <c r="D3260" t="s">
        <v>343</v>
      </c>
      <c r="E3260">
        <v>1</v>
      </c>
      <c r="F3260">
        <v>0</v>
      </c>
      <c r="J3260" s="1"/>
      <c r="L3260" t="s">
        <v>1182</v>
      </c>
      <c r="M3260" t="s">
        <v>1183</v>
      </c>
      <c r="N3260" t="s">
        <v>1182</v>
      </c>
    </row>
    <row r="3261" spans="1:14">
      <c r="A3261" s="1">
        <v>39904</v>
      </c>
      <c r="B3261" t="s">
        <v>1185</v>
      </c>
      <c r="C3261" t="s">
        <v>2205</v>
      </c>
      <c r="D3261" t="s">
        <v>343</v>
      </c>
      <c r="E3261">
        <v>1</v>
      </c>
      <c r="F3261">
        <v>0</v>
      </c>
      <c r="J3261" s="1">
        <v>36526</v>
      </c>
      <c r="L3261" t="s">
        <v>1182</v>
      </c>
      <c r="M3261" t="s">
        <v>1183</v>
      </c>
      <c r="N3261" t="s">
        <v>1182</v>
      </c>
    </row>
    <row r="3262" spans="1:14">
      <c r="A3262" s="1">
        <v>39891</v>
      </c>
      <c r="B3262" t="s">
        <v>1185</v>
      </c>
      <c r="C3262" t="s">
        <v>2206</v>
      </c>
      <c r="D3262" t="s">
        <v>343</v>
      </c>
      <c r="E3262">
        <v>1</v>
      </c>
      <c r="F3262">
        <v>2</v>
      </c>
      <c r="G3262" t="s">
        <v>1784</v>
      </c>
      <c r="H3262" t="s">
        <v>1785</v>
      </c>
      <c r="I3262" t="s">
        <v>2207</v>
      </c>
      <c r="J3262" s="1">
        <v>39891</v>
      </c>
      <c r="L3262" t="s">
        <v>1182</v>
      </c>
      <c r="M3262" t="s">
        <v>1183</v>
      </c>
      <c r="N3262" t="s">
        <v>1182</v>
      </c>
    </row>
    <row r="3263" spans="1:14">
      <c r="A3263" s="1">
        <v>39891</v>
      </c>
      <c r="B3263" t="s">
        <v>1185</v>
      </c>
      <c r="C3263" t="s">
        <v>2208</v>
      </c>
      <c r="D3263" t="s">
        <v>343</v>
      </c>
      <c r="E3263">
        <v>1</v>
      </c>
      <c r="F3263">
        <v>2</v>
      </c>
      <c r="G3263" t="s">
        <v>1784</v>
      </c>
      <c r="H3263" t="s">
        <v>1785</v>
      </c>
      <c r="I3263" t="s">
        <v>2207</v>
      </c>
      <c r="J3263" s="1">
        <v>39891</v>
      </c>
      <c r="L3263" t="s">
        <v>1182</v>
      </c>
      <c r="M3263" t="s">
        <v>1183</v>
      </c>
      <c r="N3263" t="s">
        <v>1182</v>
      </c>
    </row>
    <row r="3264" spans="1:14">
      <c r="A3264" s="1">
        <v>39891</v>
      </c>
      <c r="B3264" t="s">
        <v>1185</v>
      </c>
      <c r="C3264" t="s">
        <v>2209</v>
      </c>
      <c r="D3264" t="s">
        <v>343</v>
      </c>
      <c r="E3264">
        <v>1</v>
      </c>
      <c r="F3264">
        <v>2</v>
      </c>
      <c r="G3264" t="s">
        <v>1784</v>
      </c>
      <c r="H3264" t="s">
        <v>1785</v>
      </c>
      <c r="I3264" t="s">
        <v>2207</v>
      </c>
      <c r="J3264" s="1">
        <v>39891</v>
      </c>
      <c r="L3264" t="s">
        <v>1182</v>
      </c>
      <c r="M3264" t="s">
        <v>1183</v>
      </c>
      <c r="N3264" t="s">
        <v>1182</v>
      </c>
    </row>
    <row r="3265" spans="1:14">
      <c r="A3265" s="1">
        <v>39891</v>
      </c>
      <c r="B3265" t="s">
        <v>1185</v>
      </c>
      <c r="C3265" t="s">
        <v>2210</v>
      </c>
      <c r="D3265" t="s">
        <v>343</v>
      </c>
      <c r="E3265">
        <v>1</v>
      </c>
      <c r="F3265">
        <v>2</v>
      </c>
      <c r="G3265" t="s">
        <v>1784</v>
      </c>
      <c r="H3265" t="s">
        <v>1785</v>
      </c>
      <c r="I3265" t="s">
        <v>2207</v>
      </c>
      <c r="J3265" s="1">
        <v>39891</v>
      </c>
      <c r="L3265" t="s">
        <v>1182</v>
      </c>
      <c r="M3265" t="s">
        <v>1183</v>
      </c>
      <c r="N3265" t="s">
        <v>1182</v>
      </c>
    </row>
    <row r="3266" spans="1:14">
      <c r="A3266" s="1">
        <v>39891</v>
      </c>
      <c r="B3266" t="s">
        <v>1185</v>
      </c>
      <c r="C3266" t="s">
        <v>2211</v>
      </c>
      <c r="D3266" t="s">
        <v>343</v>
      </c>
      <c r="E3266">
        <v>1</v>
      </c>
      <c r="F3266">
        <v>2</v>
      </c>
      <c r="G3266" t="s">
        <v>1784</v>
      </c>
      <c r="H3266" t="s">
        <v>1785</v>
      </c>
      <c r="I3266" t="s">
        <v>2207</v>
      </c>
      <c r="J3266" s="1">
        <v>39891</v>
      </c>
      <c r="L3266" t="s">
        <v>1182</v>
      </c>
      <c r="M3266" t="s">
        <v>1183</v>
      </c>
      <c r="N3266" t="s">
        <v>1182</v>
      </c>
    </row>
    <row r="3267" spans="1:14">
      <c r="A3267" s="1">
        <v>39891</v>
      </c>
      <c r="B3267" t="s">
        <v>1185</v>
      </c>
      <c r="C3267" t="s">
        <v>2212</v>
      </c>
      <c r="D3267" t="s">
        <v>343</v>
      </c>
      <c r="E3267">
        <v>1</v>
      </c>
      <c r="F3267">
        <v>1</v>
      </c>
      <c r="G3267" t="s">
        <v>1784</v>
      </c>
      <c r="H3267" t="s">
        <v>1785</v>
      </c>
      <c r="I3267" t="s">
        <v>2207</v>
      </c>
      <c r="J3267" s="1">
        <v>39891</v>
      </c>
      <c r="L3267" t="s">
        <v>1182</v>
      </c>
      <c r="M3267" t="s">
        <v>1183</v>
      </c>
      <c r="N3267" t="s">
        <v>1182</v>
      </c>
    </row>
    <row r="3268" spans="1:14">
      <c r="A3268" s="1">
        <v>39891</v>
      </c>
      <c r="B3268" t="s">
        <v>1185</v>
      </c>
      <c r="C3268" t="s">
        <v>2213</v>
      </c>
      <c r="D3268" t="s">
        <v>343</v>
      </c>
      <c r="E3268">
        <v>1</v>
      </c>
      <c r="F3268">
        <v>1</v>
      </c>
      <c r="G3268" t="s">
        <v>1412</v>
      </c>
      <c r="H3268" t="s">
        <v>2214</v>
      </c>
      <c r="I3268" t="s">
        <v>815</v>
      </c>
      <c r="J3268" s="1">
        <v>39891</v>
      </c>
      <c r="L3268" t="s">
        <v>1182</v>
      </c>
      <c r="M3268" t="s">
        <v>1183</v>
      </c>
      <c r="N3268" t="s">
        <v>1182</v>
      </c>
    </row>
    <row r="3269" spans="1:14">
      <c r="A3269" s="1">
        <v>39891</v>
      </c>
      <c r="B3269" t="s">
        <v>1185</v>
      </c>
      <c r="C3269" t="s">
        <v>2213</v>
      </c>
      <c r="D3269" t="s">
        <v>343</v>
      </c>
      <c r="E3269">
        <v>1</v>
      </c>
      <c r="F3269">
        <v>2</v>
      </c>
      <c r="G3269" t="s">
        <v>1784</v>
      </c>
      <c r="H3269" t="s">
        <v>1850</v>
      </c>
      <c r="I3269" t="s">
        <v>815</v>
      </c>
      <c r="J3269" s="1">
        <v>39891</v>
      </c>
      <c r="L3269" t="s">
        <v>1182</v>
      </c>
      <c r="M3269" t="s">
        <v>1183</v>
      </c>
      <c r="N3269" t="s">
        <v>1182</v>
      </c>
    </row>
    <row r="3270" spans="1:14">
      <c r="A3270" s="1">
        <v>39891</v>
      </c>
      <c r="B3270" t="s">
        <v>1185</v>
      </c>
      <c r="C3270" t="s">
        <v>2215</v>
      </c>
      <c r="D3270" t="s">
        <v>343</v>
      </c>
      <c r="E3270">
        <v>1</v>
      </c>
      <c r="F3270">
        <v>1</v>
      </c>
      <c r="G3270" t="s">
        <v>1412</v>
      </c>
      <c r="H3270" t="s">
        <v>2214</v>
      </c>
      <c r="I3270" t="s">
        <v>815</v>
      </c>
      <c r="J3270" s="1">
        <v>39891</v>
      </c>
      <c r="L3270" t="s">
        <v>1182</v>
      </c>
      <c r="M3270" t="s">
        <v>1183</v>
      </c>
      <c r="N3270" t="s">
        <v>1182</v>
      </c>
    </row>
    <row r="3271" spans="1:14">
      <c r="A3271" s="1">
        <v>39891</v>
      </c>
      <c r="B3271" t="s">
        <v>1185</v>
      </c>
      <c r="C3271" t="s">
        <v>2215</v>
      </c>
      <c r="D3271" t="s">
        <v>343</v>
      </c>
      <c r="E3271">
        <v>1</v>
      </c>
      <c r="F3271">
        <v>2</v>
      </c>
      <c r="G3271" t="s">
        <v>1784</v>
      </c>
      <c r="H3271" t="s">
        <v>1850</v>
      </c>
      <c r="I3271" t="s">
        <v>815</v>
      </c>
      <c r="J3271" s="1">
        <v>39891</v>
      </c>
      <c r="L3271" t="s">
        <v>1182</v>
      </c>
      <c r="M3271" t="s">
        <v>1183</v>
      </c>
      <c r="N3271" t="s">
        <v>1182</v>
      </c>
    </row>
    <row r="3272" spans="1:14">
      <c r="A3272" s="1">
        <v>39891</v>
      </c>
      <c r="B3272" t="s">
        <v>1185</v>
      </c>
      <c r="C3272" t="s">
        <v>2206</v>
      </c>
      <c r="D3272" t="s">
        <v>343</v>
      </c>
      <c r="E3272">
        <v>1</v>
      </c>
      <c r="F3272">
        <v>1</v>
      </c>
      <c r="G3272" t="s">
        <v>1490</v>
      </c>
      <c r="H3272" t="s">
        <v>1789</v>
      </c>
      <c r="I3272" t="s">
        <v>812</v>
      </c>
      <c r="J3272" s="1">
        <v>39891</v>
      </c>
      <c r="L3272" t="s">
        <v>1182</v>
      </c>
      <c r="M3272" t="s">
        <v>1183</v>
      </c>
      <c r="N3272" t="s">
        <v>1182</v>
      </c>
    </row>
    <row r="3273" spans="1:14">
      <c r="A3273" s="1">
        <v>39891</v>
      </c>
      <c r="B3273" t="s">
        <v>1185</v>
      </c>
      <c r="C3273" t="s">
        <v>2208</v>
      </c>
      <c r="D3273" t="s">
        <v>343</v>
      </c>
      <c r="E3273">
        <v>1</v>
      </c>
      <c r="F3273">
        <v>1</v>
      </c>
      <c r="G3273" t="s">
        <v>1490</v>
      </c>
      <c r="H3273" t="s">
        <v>1789</v>
      </c>
      <c r="I3273" t="s">
        <v>812</v>
      </c>
      <c r="J3273" s="1">
        <v>39891</v>
      </c>
      <c r="L3273" t="s">
        <v>1182</v>
      </c>
      <c r="M3273" t="s">
        <v>1183</v>
      </c>
      <c r="N3273" t="s">
        <v>1182</v>
      </c>
    </row>
    <row r="3274" spans="1:14">
      <c r="A3274" s="1">
        <v>39891</v>
      </c>
      <c r="B3274" t="s">
        <v>1185</v>
      </c>
      <c r="C3274" t="s">
        <v>2209</v>
      </c>
      <c r="D3274" t="s">
        <v>343</v>
      </c>
      <c r="E3274">
        <v>1</v>
      </c>
      <c r="F3274">
        <v>1</v>
      </c>
      <c r="G3274" t="s">
        <v>1490</v>
      </c>
      <c r="H3274" t="s">
        <v>1789</v>
      </c>
      <c r="I3274" t="s">
        <v>812</v>
      </c>
      <c r="J3274" s="1">
        <v>39891</v>
      </c>
      <c r="L3274" t="s">
        <v>1182</v>
      </c>
      <c r="M3274" t="s">
        <v>1183</v>
      </c>
      <c r="N3274" t="s">
        <v>1182</v>
      </c>
    </row>
    <row r="3275" spans="1:14">
      <c r="A3275" s="1">
        <v>39891</v>
      </c>
      <c r="B3275" t="s">
        <v>1185</v>
      </c>
      <c r="C3275" t="s">
        <v>2210</v>
      </c>
      <c r="D3275" t="s">
        <v>343</v>
      </c>
      <c r="E3275">
        <v>1</v>
      </c>
      <c r="F3275">
        <v>1</v>
      </c>
      <c r="G3275" t="s">
        <v>1490</v>
      </c>
      <c r="H3275" t="s">
        <v>1789</v>
      </c>
      <c r="I3275" t="s">
        <v>812</v>
      </c>
      <c r="J3275" s="1">
        <v>39891</v>
      </c>
      <c r="L3275" t="s">
        <v>1182</v>
      </c>
      <c r="M3275" t="s">
        <v>1183</v>
      </c>
      <c r="N3275" t="s">
        <v>1182</v>
      </c>
    </row>
    <row r="3276" spans="1:14">
      <c r="A3276" s="1">
        <v>39891</v>
      </c>
      <c r="B3276" t="s">
        <v>1185</v>
      </c>
      <c r="C3276" t="s">
        <v>2216</v>
      </c>
      <c r="D3276" t="s">
        <v>343</v>
      </c>
      <c r="E3276">
        <v>1</v>
      </c>
      <c r="F3276">
        <v>1</v>
      </c>
      <c r="G3276" t="s">
        <v>1784</v>
      </c>
      <c r="H3276" t="s">
        <v>1793</v>
      </c>
      <c r="I3276" t="s">
        <v>812</v>
      </c>
      <c r="J3276" s="1">
        <v>39891</v>
      </c>
      <c r="L3276" t="s">
        <v>1182</v>
      </c>
      <c r="M3276" t="s">
        <v>1183</v>
      </c>
      <c r="N3276" t="s">
        <v>1182</v>
      </c>
    </row>
    <row r="3277" spans="1:14">
      <c r="A3277" s="1">
        <v>39891</v>
      </c>
      <c r="B3277" t="s">
        <v>1185</v>
      </c>
      <c r="C3277" t="s">
        <v>2217</v>
      </c>
      <c r="D3277" t="s">
        <v>343</v>
      </c>
      <c r="E3277">
        <v>1</v>
      </c>
      <c r="F3277">
        <v>1</v>
      </c>
      <c r="G3277" t="s">
        <v>1784</v>
      </c>
      <c r="H3277" t="s">
        <v>1793</v>
      </c>
      <c r="I3277" t="s">
        <v>812</v>
      </c>
      <c r="J3277" s="1">
        <v>39891</v>
      </c>
      <c r="L3277" t="s">
        <v>1182</v>
      </c>
      <c r="M3277" t="s">
        <v>1183</v>
      </c>
      <c r="N3277" t="s">
        <v>1182</v>
      </c>
    </row>
    <row r="3278" spans="1:14">
      <c r="A3278" s="1">
        <v>39891</v>
      </c>
      <c r="B3278" t="s">
        <v>1185</v>
      </c>
      <c r="C3278" t="s">
        <v>2218</v>
      </c>
      <c r="D3278" t="s">
        <v>343</v>
      </c>
      <c r="E3278">
        <v>1</v>
      </c>
      <c r="F3278">
        <v>1</v>
      </c>
      <c r="G3278" t="s">
        <v>1784</v>
      </c>
      <c r="H3278" t="s">
        <v>1793</v>
      </c>
      <c r="I3278" t="s">
        <v>812</v>
      </c>
      <c r="J3278" s="1">
        <v>39891</v>
      </c>
      <c r="L3278" t="s">
        <v>1182</v>
      </c>
      <c r="M3278" t="s">
        <v>1183</v>
      </c>
      <c r="N3278" t="s">
        <v>1182</v>
      </c>
    </row>
    <row r="3279" spans="1:14">
      <c r="A3279" s="1">
        <v>39891</v>
      </c>
      <c r="B3279" t="s">
        <v>1185</v>
      </c>
      <c r="C3279" t="s">
        <v>2219</v>
      </c>
      <c r="D3279" t="s">
        <v>343</v>
      </c>
      <c r="E3279">
        <v>1</v>
      </c>
      <c r="F3279">
        <v>1</v>
      </c>
      <c r="G3279" t="s">
        <v>1784</v>
      </c>
      <c r="H3279" t="s">
        <v>1793</v>
      </c>
      <c r="I3279" t="s">
        <v>812</v>
      </c>
      <c r="J3279" s="1">
        <v>39891</v>
      </c>
      <c r="L3279" t="s">
        <v>1182</v>
      </c>
      <c r="M3279" t="s">
        <v>1183</v>
      </c>
      <c r="N3279" t="s">
        <v>1182</v>
      </c>
    </row>
    <row r="3280" spans="1:14">
      <c r="A3280" s="1">
        <v>39891</v>
      </c>
      <c r="B3280" t="s">
        <v>1185</v>
      </c>
      <c r="C3280" t="s">
        <v>2211</v>
      </c>
      <c r="D3280" t="s">
        <v>343</v>
      </c>
      <c r="E3280">
        <v>1</v>
      </c>
      <c r="F3280">
        <v>1</v>
      </c>
      <c r="G3280" t="s">
        <v>1490</v>
      </c>
      <c r="H3280" t="s">
        <v>1789</v>
      </c>
      <c r="I3280" t="s">
        <v>812</v>
      </c>
      <c r="J3280" s="1">
        <v>39891</v>
      </c>
      <c r="L3280" t="s">
        <v>1182</v>
      </c>
      <c r="M3280" t="s">
        <v>1183</v>
      </c>
      <c r="N3280" t="s">
        <v>1182</v>
      </c>
    </row>
    <row r="3281" spans="1:14">
      <c r="A3281" s="1">
        <v>39891</v>
      </c>
      <c r="B3281" t="s">
        <v>1185</v>
      </c>
      <c r="C3281" t="s">
        <v>2220</v>
      </c>
      <c r="D3281" t="s">
        <v>343</v>
      </c>
      <c r="E3281">
        <v>1</v>
      </c>
      <c r="F3281">
        <v>1</v>
      </c>
      <c r="G3281" t="s">
        <v>1412</v>
      </c>
      <c r="H3281" t="s">
        <v>1493</v>
      </c>
      <c r="I3281" t="s">
        <v>812</v>
      </c>
      <c r="J3281" s="1">
        <v>39891</v>
      </c>
      <c r="L3281" t="s">
        <v>1182</v>
      </c>
      <c r="M3281" t="s">
        <v>1183</v>
      </c>
      <c r="N3281" t="s">
        <v>1182</v>
      </c>
    </row>
    <row r="3282" spans="1:14">
      <c r="A3282" s="1">
        <v>39891</v>
      </c>
      <c r="B3282" t="s">
        <v>1185</v>
      </c>
      <c r="C3282" t="s">
        <v>2221</v>
      </c>
      <c r="D3282" t="s">
        <v>343</v>
      </c>
      <c r="E3282">
        <v>1</v>
      </c>
      <c r="F3282">
        <v>1</v>
      </c>
      <c r="G3282" t="s">
        <v>1412</v>
      </c>
      <c r="H3282" t="s">
        <v>1493</v>
      </c>
      <c r="I3282" t="s">
        <v>812</v>
      </c>
      <c r="J3282" s="1">
        <v>39891</v>
      </c>
      <c r="L3282" t="s">
        <v>1182</v>
      </c>
      <c r="M3282" t="s">
        <v>1183</v>
      </c>
      <c r="N3282" t="s">
        <v>1182</v>
      </c>
    </row>
    <row r="3283" spans="1:14">
      <c r="A3283" s="1">
        <v>39891</v>
      </c>
      <c r="B3283" t="s">
        <v>1185</v>
      </c>
      <c r="C3283" t="s">
        <v>2222</v>
      </c>
      <c r="D3283" t="s">
        <v>343</v>
      </c>
      <c r="E3283">
        <v>1</v>
      </c>
      <c r="F3283">
        <v>1</v>
      </c>
      <c r="G3283" t="s">
        <v>1412</v>
      </c>
      <c r="H3283" t="s">
        <v>1493</v>
      </c>
      <c r="I3283" t="s">
        <v>812</v>
      </c>
      <c r="J3283" s="1">
        <v>39891</v>
      </c>
      <c r="L3283" t="s">
        <v>1182</v>
      </c>
      <c r="M3283" t="s">
        <v>1183</v>
      </c>
      <c r="N3283" t="s">
        <v>1182</v>
      </c>
    </row>
    <row r="3284" spans="1:14">
      <c r="A3284" s="1">
        <v>39891</v>
      </c>
      <c r="B3284" t="s">
        <v>1185</v>
      </c>
      <c r="C3284" t="s">
        <v>2074</v>
      </c>
      <c r="D3284" t="s">
        <v>343</v>
      </c>
      <c r="E3284">
        <v>1</v>
      </c>
      <c r="F3284">
        <v>1</v>
      </c>
      <c r="G3284" t="s">
        <v>1490</v>
      </c>
      <c r="H3284" t="s">
        <v>1491</v>
      </c>
      <c r="I3284" t="s">
        <v>812</v>
      </c>
      <c r="J3284" s="1">
        <v>39891</v>
      </c>
      <c r="L3284" t="s">
        <v>1182</v>
      </c>
      <c r="M3284" t="s">
        <v>1183</v>
      </c>
      <c r="N3284" t="s">
        <v>1182</v>
      </c>
    </row>
    <row r="3285" spans="1:14">
      <c r="A3285" s="1">
        <v>39891</v>
      </c>
      <c r="B3285" t="s">
        <v>1185</v>
      </c>
      <c r="C3285" t="s">
        <v>1864</v>
      </c>
      <c r="D3285" t="s">
        <v>343</v>
      </c>
      <c r="E3285">
        <v>1</v>
      </c>
      <c r="F3285">
        <v>2</v>
      </c>
      <c r="G3285" t="s">
        <v>1412</v>
      </c>
      <c r="H3285" t="s">
        <v>1493</v>
      </c>
      <c r="I3285" t="s">
        <v>812</v>
      </c>
      <c r="J3285" s="1">
        <v>39891</v>
      </c>
      <c r="L3285" t="s">
        <v>1182</v>
      </c>
      <c r="M3285" t="s">
        <v>1183</v>
      </c>
      <c r="N3285" t="s">
        <v>1182</v>
      </c>
    </row>
    <row r="3286" spans="1:14">
      <c r="A3286" s="1">
        <v>39891</v>
      </c>
      <c r="B3286" t="s">
        <v>1185</v>
      </c>
      <c r="C3286" t="s">
        <v>2205</v>
      </c>
      <c r="D3286" t="s">
        <v>343</v>
      </c>
      <c r="E3286">
        <v>1</v>
      </c>
      <c r="F3286">
        <v>1</v>
      </c>
      <c r="G3286" t="s">
        <v>1187</v>
      </c>
      <c r="H3286" t="s">
        <v>351</v>
      </c>
      <c r="I3286" t="s">
        <v>809</v>
      </c>
      <c r="J3286" s="1">
        <v>39891</v>
      </c>
      <c r="L3286" t="s">
        <v>1182</v>
      </c>
      <c r="M3286" t="s">
        <v>1183</v>
      </c>
      <c r="N3286" t="s">
        <v>1182</v>
      </c>
    </row>
    <row r="3287" spans="1:14">
      <c r="A3287" s="1">
        <v>39891</v>
      </c>
      <c r="B3287" t="s">
        <v>1185</v>
      </c>
      <c r="C3287" t="s">
        <v>2223</v>
      </c>
      <c r="D3287" t="s">
        <v>343</v>
      </c>
      <c r="E3287">
        <v>1</v>
      </c>
      <c r="F3287">
        <v>1</v>
      </c>
      <c r="G3287" t="s">
        <v>1490</v>
      </c>
      <c r="H3287" t="s">
        <v>1789</v>
      </c>
      <c r="I3287" t="s">
        <v>809</v>
      </c>
      <c r="J3287" s="1">
        <v>39891</v>
      </c>
      <c r="L3287" t="s">
        <v>1182</v>
      </c>
      <c r="M3287" t="s">
        <v>1183</v>
      </c>
      <c r="N3287" t="s">
        <v>1182</v>
      </c>
    </row>
    <row r="3288" spans="1:14">
      <c r="A3288" s="1">
        <v>39891</v>
      </c>
      <c r="B3288" t="s">
        <v>1185</v>
      </c>
      <c r="C3288" t="s">
        <v>2224</v>
      </c>
      <c r="D3288" t="s">
        <v>343</v>
      </c>
      <c r="E3288">
        <v>1</v>
      </c>
      <c r="F3288">
        <v>1</v>
      </c>
      <c r="G3288" t="s">
        <v>1187</v>
      </c>
      <c r="H3288" t="s">
        <v>391</v>
      </c>
      <c r="I3288" t="s">
        <v>809</v>
      </c>
      <c r="J3288" s="1">
        <v>39891</v>
      </c>
      <c r="L3288" t="s">
        <v>1182</v>
      </c>
      <c r="M3288" t="s">
        <v>1183</v>
      </c>
      <c r="N3288" t="s">
        <v>1182</v>
      </c>
    </row>
    <row r="3289" spans="1:14">
      <c r="A3289" s="1">
        <v>39891</v>
      </c>
      <c r="B3289" t="s">
        <v>1185</v>
      </c>
      <c r="C3289" t="s">
        <v>2225</v>
      </c>
      <c r="D3289" t="s">
        <v>343</v>
      </c>
      <c r="E3289">
        <v>1</v>
      </c>
      <c r="F3289">
        <v>1</v>
      </c>
      <c r="G3289" t="s">
        <v>1784</v>
      </c>
      <c r="H3289" t="s">
        <v>1785</v>
      </c>
      <c r="I3289" t="s">
        <v>809</v>
      </c>
      <c r="J3289" s="1">
        <v>39891</v>
      </c>
      <c r="L3289" t="s">
        <v>1182</v>
      </c>
      <c r="M3289" t="s">
        <v>1183</v>
      </c>
      <c r="N3289" t="s">
        <v>1182</v>
      </c>
    </row>
    <row r="3290" spans="1:14">
      <c r="A3290" s="1">
        <v>39891</v>
      </c>
      <c r="B3290" t="s">
        <v>1185</v>
      </c>
      <c r="C3290" t="s">
        <v>2226</v>
      </c>
      <c r="D3290" t="s">
        <v>343</v>
      </c>
      <c r="E3290">
        <v>1</v>
      </c>
      <c r="F3290">
        <v>1</v>
      </c>
      <c r="G3290" t="s">
        <v>1490</v>
      </c>
      <c r="H3290" t="s">
        <v>1789</v>
      </c>
      <c r="I3290" t="s">
        <v>809</v>
      </c>
      <c r="J3290" s="1">
        <v>39891</v>
      </c>
      <c r="L3290" t="s">
        <v>1182</v>
      </c>
      <c r="M3290" t="s">
        <v>1183</v>
      </c>
      <c r="N3290" t="s">
        <v>1182</v>
      </c>
    </row>
    <row r="3291" spans="1:14">
      <c r="A3291" s="1">
        <v>39891</v>
      </c>
      <c r="B3291" t="s">
        <v>1185</v>
      </c>
      <c r="C3291" t="s">
        <v>2227</v>
      </c>
      <c r="D3291" t="s">
        <v>343</v>
      </c>
      <c r="E3291">
        <v>1</v>
      </c>
      <c r="F3291">
        <v>1</v>
      </c>
      <c r="G3291" t="s">
        <v>1490</v>
      </c>
      <c r="H3291" t="s">
        <v>1789</v>
      </c>
      <c r="I3291" t="s">
        <v>809</v>
      </c>
      <c r="J3291" s="1">
        <v>39891</v>
      </c>
      <c r="L3291" t="s">
        <v>1182</v>
      </c>
      <c r="M3291" t="s">
        <v>1183</v>
      </c>
      <c r="N3291" t="s">
        <v>1182</v>
      </c>
    </row>
    <row r="3292" spans="1:14">
      <c r="A3292" s="1">
        <v>39891</v>
      </c>
      <c r="B3292" t="s">
        <v>1185</v>
      </c>
      <c r="C3292" t="s">
        <v>2228</v>
      </c>
      <c r="D3292" t="s">
        <v>343</v>
      </c>
      <c r="E3292">
        <v>1</v>
      </c>
      <c r="F3292">
        <v>1</v>
      </c>
      <c r="G3292" t="s">
        <v>1490</v>
      </c>
      <c r="H3292" t="s">
        <v>1789</v>
      </c>
      <c r="I3292" t="s">
        <v>809</v>
      </c>
      <c r="J3292" s="1">
        <v>39891</v>
      </c>
      <c r="L3292" t="s">
        <v>1182</v>
      </c>
      <c r="M3292" t="s">
        <v>1183</v>
      </c>
      <c r="N3292" t="s">
        <v>1182</v>
      </c>
    </row>
    <row r="3293" spans="1:14">
      <c r="A3293" s="1">
        <v>39891</v>
      </c>
      <c r="B3293" t="s">
        <v>1185</v>
      </c>
      <c r="C3293" t="s">
        <v>2229</v>
      </c>
      <c r="D3293" t="s">
        <v>343</v>
      </c>
      <c r="E3293">
        <v>1</v>
      </c>
      <c r="F3293">
        <v>1</v>
      </c>
      <c r="G3293" t="s">
        <v>1490</v>
      </c>
      <c r="H3293" t="s">
        <v>1789</v>
      </c>
      <c r="I3293" t="s">
        <v>809</v>
      </c>
      <c r="J3293" s="1">
        <v>39891</v>
      </c>
      <c r="L3293" t="s">
        <v>1182</v>
      </c>
      <c r="M3293" t="s">
        <v>1183</v>
      </c>
      <c r="N3293" t="s">
        <v>1182</v>
      </c>
    </row>
    <row r="3294" spans="1:14">
      <c r="A3294" s="1">
        <v>39891</v>
      </c>
      <c r="B3294" t="s">
        <v>1185</v>
      </c>
      <c r="C3294" t="s">
        <v>2230</v>
      </c>
      <c r="D3294" t="s">
        <v>343</v>
      </c>
      <c r="E3294">
        <v>1</v>
      </c>
      <c r="F3294">
        <v>1</v>
      </c>
      <c r="G3294" t="s">
        <v>1490</v>
      </c>
      <c r="H3294" t="s">
        <v>1789</v>
      </c>
      <c r="I3294" t="s">
        <v>809</v>
      </c>
      <c r="J3294" s="1">
        <v>39891</v>
      </c>
      <c r="L3294" t="s">
        <v>1182</v>
      </c>
      <c r="M3294" t="s">
        <v>1183</v>
      </c>
      <c r="N3294" t="s">
        <v>1182</v>
      </c>
    </row>
    <row r="3295" spans="1:14">
      <c r="A3295" s="1">
        <v>39891</v>
      </c>
      <c r="B3295" t="s">
        <v>1185</v>
      </c>
      <c r="C3295" t="s">
        <v>2231</v>
      </c>
      <c r="D3295" t="s">
        <v>343</v>
      </c>
      <c r="E3295">
        <v>1</v>
      </c>
      <c r="F3295">
        <v>1</v>
      </c>
      <c r="G3295" t="s">
        <v>1784</v>
      </c>
      <c r="H3295" t="s">
        <v>1793</v>
      </c>
      <c r="I3295" t="s">
        <v>809</v>
      </c>
      <c r="J3295" s="1">
        <v>39891</v>
      </c>
      <c r="L3295" t="s">
        <v>1182</v>
      </c>
      <c r="M3295" t="s">
        <v>1183</v>
      </c>
      <c r="N3295" t="s">
        <v>1182</v>
      </c>
    </row>
    <row r="3296" spans="1:14">
      <c r="A3296" s="1">
        <v>39891</v>
      </c>
      <c r="B3296" t="s">
        <v>1185</v>
      </c>
      <c r="C3296" t="s">
        <v>2232</v>
      </c>
      <c r="D3296" t="s">
        <v>343</v>
      </c>
      <c r="E3296">
        <v>1</v>
      </c>
      <c r="F3296">
        <v>1</v>
      </c>
      <c r="G3296" t="s">
        <v>1187</v>
      </c>
      <c r="H3296" t="s">
        <v>351</v>
      </c>
      <c r="I3296" t="s">
        <v>809</v>
      </c>
      <c r="J3296" s="1">
        <v>39891</v>
      </c>
      <c r="L3296" t="s">
        <v>1182</v>
      </c>
      <c r="M3296" t="s">
        <v>1183</v>
      </c>
      <c r="N3296" t="s">
        <v>1182</v>
      </c>
    </row>
    <row r="3297" spans="1:14">
      <c r="A3297" s="1">
        <v>39891</v>
      </c>
      <c r="B3297" t="s">
        <v>1185</v>
      </c>
      <c r="C3297" t="s">
        <v>1669</v>
      </c>
      <c r="D3297" t="s">
        <v>343</v>
      </c>
      <c r="E3297">
        <v>1</v>
      </c>
      <c r="F3297">
        <v>1</v>
      </c>
      <c r="G3297" t="s">
        <v>1187</v>
      </c>
      <c r="H3297" t="s">
        <v>391</v>
      </c>
      <c r="I3297" t="s">
        <v>809</v>
      </c>
      <c r="J3297" s="1">
        <v>39891</v>
      </c>
      <c r="L3297" t="s">
        <v>1182</v>
      </c>
      <c r="M3297" t="s">
        <v>1183</v>
      </c>
      <c r="N3297" t="s">
        <v>1182</v>
      </c>
    </row>
    <row r="3298" spans="1:14">
      <c r="A3298" s="1">
        <v>39891</v>
      </c>
      <c r="B3298" t="s">
        <v>1185</v>
      </c>
      <c r="C3298" t="s">
        <v>2233</v>
      </c>
      <c r="D3298" t="s">
        <v>343</v>
      </c>
      <c r="E3298">
        <v>1</v>
      </c>
      <c r="F3298">
        <v>1</v>
      </c>
      <c r="G3298" t="s">
        <v>1784</v>
      </c>
      <c r="H3298" t="s">
        <v>1785</v>
      </c>
      <c r="I3298" t="s">
        <v>809</v>
      </c>
      <c r="J3298" s="1">
        <v>39891</v>
      </c>
      <c r="L3298" t="s">
        <v>1182</v>
      </c>
      <c r="M3298" t="s">
        <v>1183</v>
      </c>
      <c r="N3298" t="s">
        <v>1182</v>
      </c>
    </row>
    <row r="3299" spans="1:14">
      <c r="A3299" s="1">
        <v>39891</v>
      </c>
      <c r="B3299" t="s">
        <v>1185</v>
      </c>
      <c r="C3299" t="s">
        <v>2234</v>
      </c>
      <c r="D3299" t="s">
        <v>343</v>
      </c>
      <c r="E3299">
        <v>1</v>
      </c>
      <c r="F3299">
        <v>1</v>
      </c>
      <c r="G3299" t="s">
        <v>1784</v>
      </c>
      <c r="H3299" t="s">
        <v>1785</v>
      </c>
      <c r="I3299" t="s">
        <v>809</v>
      </c>
      <c r="J3299" s="1">
        <v>39891</v>
      </c>
      <c r="L3299" t="s">
        <v>1182</v>
      </c>
      <c r="M3299" t="s">
        <v>1183</v>
      </c>
      <c r="N3299" t="s">
        <v>1182</v>
      </c>
    </row>
    <row r="3300" spans="1:14">
      <c r="A3300" s="1">
        <v>39891</v>
      </c>
      <c r="B3300" t="s">
        <v>1185</v>
      </c>
      <c r="C3300" t="s">
        <v>2235</v>
      </c>
      <c r="D3300" t="s">
        <v>343</v>
      </c>
      <c r="E3300">
        <v>1</v>
      </c>
      <c r="F3300">
        <v>1</v>
      </c>
      <c r="G3300" t="s">
        <v>1784</v>
      </c>
      <c r="H3300" t="s">
        <v>1785</v>
      </c>
      <c r="I3300" t="s">
        <v>809</v>
      </c>
      <c r="J3300" s="1">
        <v>39891</v>
      </c>
      <c r="L3300" t="s">
        <v>1182</v>
      </c>
      <c r="M3300" t="s">
        <v>1183</v>
      </c>
      <c r="N3300" t="s">
        <v>1182</v>
      </c>
    </row>
    <row r="3301" spans="1:14">
      <c r="A3301" s="1">
        <v>39891</v>
      </c>
      <c r="B3301" t="s">
        <v>1185</v>
      </c>
      <c r="C3301" t="s">
        <v>1590</v>
      </c>
      <c r="D3301" t="s">
        <v>343</v>
      </c>
      <c r="E3301">
        <v>1</v>
      </c>
      <c r="F3301">
        <v>1</v>
      </c>
      <c r="G3301" t="s">
        <v>1784</v>
      </c>
      <c r="H3301" t="s">
        <v>1785</v>
      </c>
      <c r="I3301" t="s">
        <v>809</v>
      </c>
      <c r="J3301" s="1">
        <v>39891</v>
      </c>
      <c r="L3301" t="s">
        <v>1182</v>
      </c>
      <c r="M3301" t="s">
        <v>1183</v>
      </c>
      <c r="N3301" t="s">
        <v>1182</v>
      </c>
    </row>
    <row r="3302" spans="1:14">
      <c r="A3302" s="1">
        <v>39891</v>
      </c>
      <c r="B3302" t="s">
        <v>1185</v>
      </c>
      <c r="C3302" t="s">
        <v>2236</v>
      </c>
      <c r="D3302" t="s">
        <v>343</v>
      </c>
      <c r="E3302">
        <v>1</v>
      </c>
      <c r="F3302">
        <v>1</v>
      </c>
      <c r="G3302" t="s">
        <v>1490</v>
      </c>
      <c r="H3302" t="s">
        <v>1789</v>
      </c>
      <c r="I3302" t="s">
        <v>809</v>
      </c>
      <c r="J3302" s="1">
        <v>39891</v>
      </c>
      <c r="L3302" t="s">
        <v>1182</v>
      </c>
      <c r="M3302" t="s">
        <v>1183</v>
      </c>
      <c r="N3302" t="s">
        <v>1182</v>
      </c>
    </row>
    <row r="3303" spans="1:14">
      <c r="A3303" s="1">
        <v>39891</v>
      </c>
      <c r="B3303" t="s">
        <v>1185</v>
      </c>
      <c r="C3303" t="s">
        <v>2237</v>
      </c>
      <c r="D3303" t="s">
        <v>343</v>
      </c>
      <c r="E3303">
        <v>1</v>
      </c>
      <c r="F3303">
        <v>1</v>
      </c>
      <c r="G3303" t="s">
        <v>1784</v>
      </c>
      <c r="H3303" t="s">
        <v>1785</v>
      </c>
      <c r="I3303" t="s">
        <v>809</v>
      </c>
      <c r="J3303" s="1">
        <v>39891</v>
      </c>
      <c r="L3303" t="s">
        <v>1182</v>
      </c>
      <c r="M3303" t="s">
        <v>1183</v>
      </c>
      <c r="N3303" t="s">
        <v>1182</v>
      </c>
    </row>
    <row r="3304" spans="1:14">
      <c r="A3304" s="1">
        <v>39891</v>
      </c>
      <c r="B3304" t="s">
        <v>1185</v>
      </c>
      <c r="C3304" t="s">
        <v>2237</v>
      </c>
      <c r="D3304" t="s">
        <v>343</v>
      </c>
      <c r="E3304">
        <v>1</v>
      </c>
      <c r="F3304">
        <v>2</v>
      </c>
      <c r="G3304" t="s">
        <v>1187</v>
      </c>
      <c r="H3304" t="s">
        <v>391</v>
      </c>
      <c r="I3304" t="s">
        <v>809</v>
      </c>
      <c r="J3304" s="1">
        <v>39891</v>
      </c>
      <c r="L3304" t="s">
        <v>1182</v>
      </c>
      <c r="M3304" t="s">
        <v>1183</v>
      </c>
      <c r="N3304" t="s">
        <v>1182</v>
      </c>
    </row>
    <row r="3305" spans="1:14">
      <c r="A3305" s="1">
        <v>39891</v>
      </c>
      <c r="B3305" t="s">
        <v>1185</v>
      </c>
      <c r="C3305" t="s">
        <v>2238</v>
      </c>
      <c r="D3305" t="s">
        <v>343</v>
      </c>
      <c r="E3305">
        <v>1</v>
      </c>
      <c r="F3305">
        <v>4</v>
      </c>
      <c r="G3305" t="s">
        <v>1187</v>
      </c>
      <c r="H3305" t="s">
        <v>351</v>
      </c>
      <c r="I3305" t="s">
        <v>809</v>
      </c>
      <c r="J3305" s="1">
        <v>39891</v>
      </c>
      <c r="L3305" t="s">
        <v>1182</v>
      </c>
      <c r="M3305" t="s">
        <v>1183</v>
      </c>
      <c r="N3305" t="s">
        <v>1182</v>
      </c>
    </row>
    <row r="3306" spans="1:14">
      <c r="A3306" s="1">
        <v>39891</v>
      </c>
      <c r="B3306" t="s">
        <v>1185</v>
      </c>
      <c r="C3306" t="s">
        <v>2239</v>
      </c>
      <c r="D3306" t="s">
        <v>343</v>
      </c>
      <c r="E3306">
        <v>1</v>
      </c>
      <c r="F3306">
        <v>1</v>
      </c>
      <c r="G3306" t="s">
        <v>1412</v>
      </c>
      <c r="H3306" t="s">
        <v>2240</v>
      </c>
      <c r="I3306" t="s">
        <v>844</v>
      </c>
      <c r="J3306" s="1">
        <v>39891</v>
      </c>
      <c r="L3306" t="s">
        <v>1182</v>
      </c>
      <c r="M3306" t="s">
        <v>1183</v>
      </c>
      <c r="N3306" t="s">
        <v>1182</v>
      </c>
    </row>
    <row r="3307" spans="1:14">
      <c r="A3307" s="1">
        <v>39891</v>
      </c>
      <c r="B3307" t="s">
        <v>1185</v>
      </c>
      <c r="C3307" t="s">
        <v>2241</v>
      </c>
      <c r="D3307" t="s">
        <v>343</v>
      </c>
      <c r="E3307">
        <v>1</v>
      </c>
      <c r="F3307">
        <v>2</v>
      </c>
      <c r="G3307" t="s">
        <v>1490</v>
      </c>
      <c r="H3307" t="s">
        <v>1599</v>
      </c>
      <c r="I3307" t="s">
        <v>709</v>
      </c>
      <c r="J3307" s="1">
        <v>39891</v>
      </c>
      <c r="L3307" t="s">
        <v>1182</v>
      </c>
      <c r="M3307" t="s">
        <v>1183</v>
      </c>
      <c r="N3307" t="s">
        <v>1182</v>
      </c>
    </row>
    <row r="3308" spans="1:14">
      <c r="A3308" s="1">
        <v>39891</v>
      </c>
      <c r="B3308" t="s">
        <v>1185</v>
      </c>
      <c r="C3308" t="s">
        <v>2242</v>
      </c>
      <c r="D3308" t="s">
        <v>343</v>
      </c>
      <c r="E3308">
        <v>1</v>
      </c>
      <c r="F3308">
        <v>1</v>
      </c>
      <c r="G3308" t="s">
        <v>1187</v>
      </c>
      <c r="H3308" t="s">
        <v>351</v>
      </c>
      <c r="I3308" t="s">
        <v>709</v>
      </c>
      <c r="J3308" s="1">
        <v>39891</v>
      </c>
      <c r="L3308" t="s">
        <v>1182</v>
      </c>
      <c r="M3308" t="s">
        <v>1183</v>
      </c>
      <c r="N3308" t="s">
        <v>1182</v>
      </c>
    </row>
    <row r="3309" spans="1:14">
      <c r="A3309" s="1">
        <v>39891</v>
      </c>
      <c r="B3309" t="s">
        <v>1185</v>
      </c>
      <c r="C3309" t="s">
        <v>1907</v>
      </c>
      <c r="D3309" t="s">
        <v>343</v>
      </c>
      <c r="E3309">
        <v>1</v>
      </c>
      <c r="F3309">
        <v>1</v>
      </c>
      <c r="G3309" t="s">
        <v>1784</v>
      </c>
      <c r="H3309" t="s">
        <v>1791</v>
      </c>
      <c r="I3309" t="s">
        <v>709</v>
      </c>
      <c r="J3309" s="1">
        <v>39891</v>
      </c>
      <c r="L3309" t="s">
        <v>1182</v>
      </c>
      <c r="M3309" t="s">
        <v>1183</v>
      </c>
      <c r="N3309" t="s">
        <v>1182</v>
      </c>
    </row>
    <row r="3310" spans="1:14">
      <c r="A3310" s="1">
        <v>39891</v>
      </c>
      <c r="B3310" t="s">
        <v>1185</v>
      </c>
      <c r="C3310" t="s">
        <v>2103</v>
      </c>
      <c r="D3310" t="s">
        <v>343</v>
      </c>
      <c r="E3310">
        <v>1</v>
      </c>
      <c r="F3310">
        <v>1</v>
      </c>
      <c r="G3310" t="s">
        <v>1490</v>
      </c>
      <c r="H3310" t="s">
        <v>1599</v>
      </c>
      <c r="I3310" t="s">
        <v>709</v>
      </c>
      <c r="J3310" s="1">
        <v>39891</v>
      </c>
      <c r="L3310" t="s">
        <v>1182</v>
      </c>
      <c r="M3310" t="s">
        <v>1183</v>
      </c>
      <c r="N3310" t="s">
        <v>1182</v>
      </c>
    </row>
    <row r="3311" spans="1:14">
      <c r="A3311" s="1">
        <v>39891</v>
      </c>
      <c r="B3311" t="s">
        <v>1185</v>
      </c>
      <c r="C3311" t="s">
        <v>1912</v>
      </c>
      <c r="D3311" t="s">
        <v>343</v>
      </c>
      <c r="E3311">
        <v>1</v>
      </c>
      <c r="F3311">
        <v>1</v>
      </c>
      <c r="G3311" t="s">
        <v>1490</v>
      </c>
      <c r="H3311" t="s">
        <v>1599</v>
      </c>
      <c r="I3311" t="s">
        <v>709</v>
      </c>
      <c r="J3311" s="1">
        <v>39891</v>
      </c>
      <c r="L3311" t="s">
        <v>1182</v>
      </c>
      <c r="M3311" t="s">
        <v>1183</v>
      </c>
      <c r="N3311" t="s">
        <v>1182</v>
      </c>
    </row>
    <row r="3312" spans="1:14">
      <c r="A3312" s="1">
        <v>39891</v>
      </c>
      <c r="B3312" t="s">
        <v>1185</v>
      </c>
      <c r="C3312" t="s">
        <v>2243</v>
      </c>
      <c r="D3312" t="s">
        <v>343</v>
      </c>
      <c r="E3312">
        <v>1</v>
      </c>
      <c r="F3312">
        <v>1</v>
      </c>
      <c r="G3312" t="s">
        <v>1490</v>
      </c>
      <c r="H3312" t="s">
        <v>1599</v>
      </c>
      <c r="I3312" t="s">
        <v>709</v>
      </c>
      <c r="J3312" s="1">
        <v>39891</v>
      </c>
      <c r="L3312" t="s">
        <v>1182</v>
      </c>
      <c r="M3312" t="s">
        <v>1183</v>
      </c>
      <c r="N3312" t="s">
        <v>1182</v>
      </c>
    </row>
    <row r="3313" spans="1:14">
      <c r="A3313" s="1">
        <v>39891</v>
      </c>
      <c r="B3313" t="s">
        <v>1185</v>
      </c>
      <c r="C3313" t="s">
        <v>2243</v>
      </c>
      <c r="D3313" t="s">
        <v>343</v>
      </c>
      <c r="E3313">
        <v>1</v>
      </c>
      <c r="F3313">
        <v>2</v>
      </c>
      <c r="G3313" t="s">
        <v>1187</v>
      </c>
      <c r="H3313" t="s">
        <v>351</v>
      </c>
      <c r="I3313" t="s">
        <v>709</v>
      </c>
      <c r="J3313" s="1">
        <v>39891</v>
      </c>
      <c r="L3313" t="s">
        <v>1182</v>
      </c>
      <c r="M3313" t="s">
        <v>1183</v>
      </c>
      <c r="N3313" t="s">
        <v>1182</v>
      </c>
    </row>
    <row r="3314" spans="1:14">
      <c r="A3314" s="1">
        <v>39891</v>
      </c>
      <c r="B3314" t="s">
        <v>1185</v>
      </c>
      <c r="C3314" t="s">
        <v>2243</v>
      </c>
      <c r="D3314" t="s">
        <v>343</v>
      </c>
      <c r="E3314">
        <v>1</v>
      </c>
      <c r="F3314">
        <v>3</v>
      </c>
      <c r="G3314" t="s">
        <v>1784</v>
      </c>
      <c r="H3314" t="s">
        <v>1791</v>
      </c>
      <c r="I3314" t="s">
        <v>709</v>
      </c>
      <c r="J3314" s="1">
        <v>39891</v>
      </c>
      <c r="L3314" t="s">
        <v>1182</v>
      </c>
      <c r="M3314" t="s">
        <v>1183</v>
      </c>
      <c r="N3314" t="s">
        <v>1182</v>
      </c>
    </row>
    <row r="3315" spans="1:14">
      <c r="A3315" s="1">
        <v>39891</v>
      </c>
      <c r="B3315" t="s">
        <v>1185</v>
      </c>
      <c r="C3315" t="s">
        <v>1913</v>
      </c>
      <c r="D3315" t="s">
        <v>343</v>
      </c>
      <c r="E3315">
        <v>1</v>
      </c>
      <c r="F3315">
        <v>1</v>
      </c>
      <c r="G3315" t="s">
        <v>1490</v>
      </c>
      <c r="H3315" t="s">
        <v>1599</v>
      </c>
      <c r="I3315" t="s">
        <v>709</v>
      </c>
      <c r="J3315" s="1">
        <v>39891</v>
      </c>
      <c r="L3315" t="s">
        <v>1182</v>
      </c>
      <c r="M3315" t="s">
        <v>1183</v>
      </c>
      <c r="N3315" t="s">
        <v>1182</v>
      </c>
    </row>
    <row r="3316" spans="1:14">
      <c r="A3316" s="1">
        <v>39891</v>
      </c>
      <c r="B3316" t="s">
        <v>1185</v>
      </c>
      <c r="C3316" t="s">
        <v>2244</v>
      </c>
      <c r="D3316" t="s">
        <v>343</v>
      </c>
      <c r="E3316">
        <v>1</v>
      </c>
      <c r="F3316">
        <v>1</v>
      </c>
      <c r="G3316" t="s">
        <v>1490</v>
      </c>
      <c r="H3316" t="s">
        <v>1599</v>
      </c>
      <c r="I3316" t="s">
        <v>709</v>
      </c>
      <c r="J3316" s="1">
        <v>39891</v>
      </c>
      <c r="L3316" t="s">
        <v>1182</v>
      </c>
      <c r="M3316" t="s">
        <v>1183</v>
      </c>
      <c r="N3316" t="s">
        <v>1182</v>
      </c>
    </row>
    <row r="3317" spans="1:14">
      <c r="A3317" s="1">
        <v>39891</v>
      </c>
      <c r="B3317" t="s">
        <v>1185</v>
      </c>
      <c r="C3317" t="s">
        <v>2245</v>
      </c>
      <c r="D3317" t="s">
        <v>343</v>
      </c>
      <c r="E3317">
        <v>1</v>
      </c>
      <c r="F3317">
        <v>1</v>
      </c>
      <c r="G3317" t="s">
        <v>1490</v>
      </c>
      <c r="H3317" t="s">
        <v>1599</v>
      </c>
      <c r="I3317" t="s">
        <v>709</v>
      </c>
      <c r="J3317" s="1">
        <v>39891</v>
      </c>
      <c r="L3317" t="s">
        <v>1182</v>
      </c>
      <c r="M3317" t="s">
        <v>1183</v>
      </c>
      <c r="N3317" t="s">
        <v>1182</v>
      </c>
    </row>
    <row r="3318" spans="1:14">
      <c r="A3318" s="1">
        <v>39891</v>
      </c>
      <c r="B3318" t="s">
        <v>1185</v>
      </c>
      <c r="C3318" t="s">
        <v>2246</v>
      </c>
      <c r="D3318" t="s">
        <v>343</v>
      </c>
      <c r="E3318">
        <v>1</v>
      </c>
      <c r="F3318">
        <v>1</v>
      </c>
      <c r="G3318" t="s">
        <v>1490</v>
      </c>
      <c r="H3318" t="s">
        <v>1599</v>
      </c>
      <c r="I3318" t="s">
        <v>709</v>
      </c>
      <c r="J3318" s="1">
        <v>39891</v>
      </c>
      <c r="L3318" t="s">
        <v>1182</v>
      </c>
      <c r="M3318" t="s">
        <v>1183</v>
      </c>
      <c r="N3318" t="s">
        <v>1182</v>
      </c>
    </row>
    <row r="3319" spans="1:14">
      <c r="A3319" s="1">
        <v>39891</v>
      </c>
      <c r="B3319" t="s">
        <v>1185</v>
      </c>
      <c r="C3319" t="s">
        <v>1926</v>
      </c>
      <c r="D3319" t="s">
        <v>343</v>
      </c>
      <c r="E3319">
        <v>1</v>
      </c>
      <c r="F3319">
        <v>1</v>
      </c>
      <c r="G3319" t="s">
        <v>1490</v>
      </c>
      <c r="H3319" t="s">
        <v>1599</v>
      </c>
      <c r="I3319" t="s">
        <v>709</v>
      </c>
      <c r="J3319" s="1">
        <v>39891</v>
      </c>
      <c r="L3319" t="s">
        <v>1182</v>
      </c>
      <c r="M3319" t="s">
        <v>1183</v>
      </c>
      <c r="N3319" t="s">
        <v>1182</v>
      </c>
    </row>
    <row r="3320" spans="1:14">
      <c r="A3320" s="1">
        <v>39891</v>
      </c>
      <c r="B3320" t="s">
        <v>1185</v>
      </c>
      <c r="C3320" t="s">
        <v>1916</v>
      </c>
      <c r="D3320" t="s">
        <v>343</v>
      </c>
      <c r="E3320">
        <v>1</v>
      </c>
      <c r="F3320">
        <v>1</v>
      </c>
      <c r="G3320" t="s">
        <v>1490</v>
      </c>
      <c r="H3320" t="s">
        <v>1599</v>
      </c>
      <c r="I3320" t="s">
        <v>709</v>
      </c>
      <c r="J3320" s="1">
        <v>39891</v>
      </c>
      <c r="L3320" t="s">
        <v>1182</v>
      </c>
      <c r="M3320" t="s">
        <v>1183</v>
      </c>
      <c r="N3320" t="s">
        <v>1182</v>
      </c>
    </row>
    <row r="3321" spans="1:14">
      <c r="A3321" s="1">
        <v>39891</v>
      </c>
      <c r="B3321" t="s">
        <v>1185</v>
      </c>
      <c r="C3321" t="s">
        <v>2247</v>
      </c>
      <c r="D3321" t="s">
        <v>343</v>
      </c>
      <c r="E3321">
        <v>1</v>
      </c>
      <c r="F3321">
        <v>1</v>
      </c>
      <c r="G3321" t="s">
        <v>1490</v>
      </c>
      <c r="H3321" t="s">
        <v>1599</v>
      </c>
      <c r="I3321" t="s">
        <v>709</v>
      </c>
      <c r="J3321" s="1">
        <v>39891</v>
      </c>
      <c r="L3321" t="s">
        <v>1182</v>
      </c>
      <c r="M3321" t="s">
        <v>1183</v>
      </c>
      <c r="N3321" t="s">
        <v>1182</v>
      </c>
    </row>
    <row r="3322" spans="1:14">
      <c r="A3322" s="1">
        <v>39891</v>
      </c>
      <c r="B3322" t="s">
        <v>1185</v>
      </c>
      <c r="C3322" t="s">
        <v>1998</v>
      </c>
      <c r="D3322" t="s">
        <v>343</v>
      </c>
      <c r="E3322">
        <v>1</v>
      </c>
      <c r="F3322">
        <v>1</v>
      </c>
      <c r="G3322" t="s">
        <v>1490</v>
      </c>
      <c r="H3322" t="s">
        <v>1599</v>
      </c>
      <c r="I3322" t="s">
        <v>709</v>
      </c>
      <c r="J3322" s="1">
        <v>39891</v>
      </c>
      <c r="L3322" t="s">
        <v>1182</v>
      </c>
      <c r="M3322" t="s">
        <v>1183</v>
      </c>
      <c r="N3322" t="s">
        <v>1182</v>
      </c>
    </row>
    <row r="3323" spans="1:14">
      <c r="A3323" s="1">
        <v>39891</v>
      </c>
      <c r="B3323" t="s">
        <v>1185</v>
      </c>
      <c r="C3323" t="s">
        <v>1999</v>
      </c>
      <c r="D3323" t="s">
        <v>343</v>
      </c>
      <c r="E3323">
        <v>1</v>
      </c>
      <c r="F3323">
        <v>1</v>
      </c>
      <c r="G3323" t="s">
        <v>1490</v>
      </c>
      <c r="H3323" t="s">
        <v>1599</v>
      </c>
      <c r="I3323" t="s">
        <v>709</v>
      </c>
      <c r="J3323" s="1">
        <v>39891</v>
      </c>
      <c r="L3323" t="s">
        <v>1182</v>
      </c>
      <c r="M3323" t="s">
        <v>1183</v>
      </c>
      <c r="N3323" t="s">
        <v>1182</v>
      </c>
    </row>
    <row r="3324" spans="1:14">
      <c r="A3324" s="1">
        <v>39891</v>
      </c>
      <c r="B3324" t="s">
        <v>1185</v>
      </c>
      <c r="C3324" t="s">
        <v>2000</v>
      </c>
      <c r="D3324" t="s">
        <v>343</v>
      </c>
      <c r="E3324">
        <v>1</v>
      </c>
      <c r="F3324">
        <v>1</v>
      </c>
      <c r="G3324" t="s">
        <v>1490</v>
      </c>
      <c r="H3324" t="s">
        <v>1599</v>
      </c>
      <c r="I3324" t="s">
        <v>709</v>
      </c>
      <c r="J3324" s="1">
        <v>39891</v>
      </c>
      <c r="L3324" t="s">
        <v>1182</v>
      </c>
      <c r="M3324" t="s">
        <v>1183</v>
      </c>
      <c r="N3324" t="s">
        <v>1182</v>
      </c>
    </row>
    <row r="3325" spans="1:14">
      <c r="A3325" s="1">
        <v>39891</v>
      </c>
      <c r="B3325" t="s">
        <v>1185</v>
      </c>
      <c r="C3325" t="s">
        <v>153</v>
      </c>
      <c r="D3325" t="s">
        <v>343</v>
      </c>
      <c r="E3325">
        <v>1</v>
      </c>
      <c r="F3325">
        <v>1</v>
      </c>
      <c r="G3325" t="s">
        <v>1490</v>
      </c>
      <c r="H3325" t="s">
        <v>1599</v>
      </c>
      <c r="I3325" t="s">
        <v>709</v>
      </c>
      <c r="J3325" s="1">
        <v>39891</v>
      </c>
      <c r="L3325" t="s">
        <v>1182</v>
      </c>
      <c r="M3325" t="s">
        <v>1183</v>
      </c>
      <c r="N3325" t="s">
        <v>1182</v>
      </c>
    </row>
    <row r="3326" spans="1:14">
      <c r="A3326" s="1">
        <v>39891</v>
      </c>
      <c r="B3326" t="s">
        <v>1185</v>
      </c>
      <c r="C3326" t="s">
        <v>1914</v>
      </c>
      <c r="D3326" t="s">
        <v>343</v>
      </c>
      <c r="E3326">
        <v>1</v>
      </c>
      <c r="F3326">
        <v>1</v>
      </c>
      <c r="G3326" t="s">
        <v>1490</v>
      </c>
      <c r="H3326" t="s">
        <v>1599</v>
      </c>
      <c r="I3326" t="s">
        <v>709</v>
      </c>
      <c r="J3326" s="1">
        <v>39891</v>
      </c>
      <c r="L3326" t="s">
        <v>1182</v>
      </c>
      <c r="M3326" t="s">
        <v>1183</v>
      </c>
      <c r="N3326" t="s">
        <v>1182</v>
      </c>
    </row>
    <row r="3327" spans="1:14">
      <c r="A3327" s="1">
        <v>39891</v>
      </c>
      <c r="B3327" t="s">
        <v>1185</v>
      </c>
      <c r="C3327" t="s">
        <v>1944</v>
      </c>
      <c r="D3327" t="s">
        <v>343</v>
      </c>
      <c r="E3327">
        <v>1</v>
      </c>
      <c r="F3327">
        <v>1</v>
      </c>
      <c r="G3327" t="s">
        <v>1490</v>
      </c>
      <c r="H3327" t="s">
        <v>1599</v>
      </c>
      <c r="I3327" t="s">
        <v>709</v>
      </c>
      <c r="J3327" s="1">
        <v>39891</v>
      </c>
      <c r="L3327" t="s">
        <v>1182</v>
      </c>
      <c r="M3327" t="s">
        <v>1183</v>
      </c>
      <c r="N3327" t="s">
        <v>1182</v>
      </c>
    </row>
    <row r="3328" spans="1:14">
      <c r="A3328" s="1">
        <v>39891</v>
      </c>
      <c r="B3328" t="s">
        <v>1185</v>
      </c>
      <c r="C3328" t="s">
        <v>2248</v>
      </c>
      <c r="D3328" t="s">
        <v>343</v>
      </c>
      <c r="E3328">
        <v>1</v>
      </c>
      <c r="F3328">
        <v>1</v>
      </c>
      <c r="G3328" t="s">
        <v>1490</v>
      </c>
      <c r="H3328" t="s">
        <v>1599</v>
      </c>
      <c r="I3328" t="s">
        <v>709</v>
      </c>
      <c r="J3328" s="1">
        <v>39891</v>
      </c>
      <c r="L3328" t="s">
        <v>1182</v>
      </c>
      <c r="M3328" t="s">
        <v>1183</v>
      </c>
      <c r="N3328" t="s">
        <v>1182</v>
      </c>
    </row>
    <row r="3329" spans="1:14">
      <c r="A3329" s="1">
        <v>39891</v>
      </c>
      <c r="B3329" t="s">
        <v>1185</v>
      </c>
      <c r="C3329" t="s">
        <v>2249</v>
      </c>
      <c r="D3329" t="s">
        <v>343</v>
      </c>
      <c r="E3329">
        <v>1</v>
      </c>
      <c r="F3329">
        <v>1</v>
      </c>
      <c r="G3329" t="s">
        <v>1490</v>
      </c>
      <c r="H3329" t="s">
        <v>1599</v>
      </c>
      <c r="I3329" t="s">
        <v>709</v>
      </c>
      <c r="J3329" s="1">
        <v>39891</v>
      </c>
      <c r="L3329" t="s">
        <v>1182</v>
      </c>
      <c r="M3329" t="s">
        <v>1183</v>
      </c>
      <c r="N3329" t="s">
        <v>1182</v>
      </c>
    </row>
    <row r="3330" spans="1:14">
      <c r="A3330" s="1">
        <v>39891</v>
      </c>
      <c r="B3330" t="s">
        <v>1185</v>
      </c>
      <c r="C3330" t="s">
        <v>2250</v>
      </c>
      <c r="D3330" t="s">
        <v>343</v>
      </c>
      <c r="E3330">
        <v>1</v>
      </c>
      <c r="F3330">
        <v>1</v>
      </c>
      <c r="G3330" t="s">
        <v>1490</v>
      </c>
      <c r="H3330" t="s">
        <v>1599</v>
      </c>
      <c r="I3330" t="s">
        <v>709</v>
      </c>
      <c r="J3330" s="1">
        <v>39891</v>
      </c>
      <c r="L3330" t="s">
        <v>1182</v>
      </c>
      <c r="M3330" t="s">
        <v>1183</v>
      </c>
      <c r="N3330" t="s">
        <v>1182</v>
      </c>
    </row>
    <row r="3331" spans="1:14">
      <c r="A3331" s="1">
        <v>39891</v>
      </c>
      <c r="B3331" t="s">
        <v>1185</v>
      </c>
      <c r="C3331" t="s">
        <v>1948</v>
      </c>
      <c r="D3331" t="s">
        <v>343</v>
      </c>
      <c r="E3331">
        <v>1</v>
      </c>
      <c r="F3331">
        <v>1</v>
      </c>
      <c r="G3331" t="s">
        <v>1490</v>
      </c>
      <c r="H3331" t="s">
        <v>1599</v>
      </c>
      <c r="I3331" t="s">
        <v>709</v>
      </c>
      <c r="J3331" s="1">
        <v>39891</v>
      </c>
      <c r="L3331" t="s">
        <v>1182</v>
      </c>
      <c r="M3331" t="s">
        <v>1183</v>
      </c>
      <c r="N3331" t="s">
        <v>1182</v>
      </c>
    </row>
    <row r="3332" spans="1:14">
      <c r="A3332" s="1">
        <v>39891</v>
      </c>
      <c r="B3332" t="s">
        <v>1185</v>
      </c>
      <c r="C3332" t="s">
        <v>2251</v>
      </c>
      <c r="D3332" t="s">
        <v>343</v>
      </c>
      <c r="E3332">
        <v>1</v>
      </c>
      <c r="F3332">
        <v>1</v>
      </c>
      <c r="G3332" t="s">
        <v>1490</v>
      </c>
      <c r="H3332" t="s">
        <v>1599</v>
      </c>
      <c r="I3332" t="s">
        <v>709</v>
      </c>
      <c r="J3332" s="1">
        <v>39891</v>
      </c>
      <c r="L3332" t="s">
        <v>1182</v>
      </c>
      <c r="M3332" t="s">
        <v>1183</v>
      </c>
      <c r="N3332" t="s">
        <v>1182</v>
      </c>
    </row>
    <row r="3333" spans="1:14">
      <c r="A3333" s="1">
        <v>39891</v>
      </c>
      <c r="B3333" t="s">
        <v>1185</v>
      </c>
      <c r="C3333" t="s">
        <v>1949</v>
      </c>
      <c r="D3333" t="s">
        <v>343</v>
      </c>
      <c r="E3333">
        <v>1</v>
      </c>
      <c r="F3333">
        <v>1</v>
      </c>
      <c r="G3333" t="s">
        <v>1490</v>
      </c>
      <c r="H3333" t="s">
        <v>1599</v>
      </c>
      <c r="I3333" t="s">
        <v>709</v>
      </c>
      <c r="J3333" s="1">
        <v>39891</v>
      </c>
      <c r="L3333" t="s">
        <v>1182</v>
      </c>
      <c r="M3333" t="s">
        <v>1183</v>
      </c>
      <c r="N3333" t="s">
        <v>1182</v>
      </c>
    </row>
    <row r="3334" spans="1:14">
      <c r="A3334" s="1">
        <v>39891</v>
      </c>
      <c r="B3334" t="s">
        <v>1185</v>
      </c>
      <c r="C3334" t="s">
        <v>1950</v>
      </c>
      <c r="D3334" t="s">
        <v>343</v>
      </c>
      <c r="E3334">
        <v>1</v>
      </c>
      <c r="F3334">
        <v>1</v>
      </c>
      <c r="G3334" t="s">
        <v>1490</v>
      </c>
      <c r="H3334" t="s">
        <v>1599</v>
      </c>
      <c r="I3334" t="s">
        <v>709</v>
      </c>
      <c r="J3334" s="1">
        <v>39891</v>
      </c>
      <c r="L3334" t="s">
        <v>1182</v>
      </c>
      <c r="M3334" t="s">
        <v>1183</v>
      </c>
      <c r="N3334" t="s">
        <v>1182</v>
      </c>
    </row>
    <row r="3335" spans="1:14">
      <c r="A3335" s="1">
        <v>39891</v>
      </c>
      <c r="B3335" t="s">
        <v>1185</v>
      </c>
      <c r="C3335" t="s">
        <v>2252</v>
      </c>
      <c r="D3335" t="s">
        <v>343</v>
      </c>
      <c r="E3335">
        <v>1</v>
      </c>
      <c r="F3335">
        <v>1</v>
      </c>
      <c r="G3335" t="s">
        <v>1490</v>
      </c>
      <c r="H3335" t="s">
        <v>1599</v>
      </c>
      <c r="I3335" t="s">
        <v>709</v>
      </c>
      <c r="J3335" s="1">
        <v>39891</v>
      </c>
      <c r="L3335" t="s">
        <v>1182</v>
      </c>
      <c r="M3335" t="s">
        <v>1183</v>
      </c>
      <c r="N3335" t="s">
        <v>1182</v>
      </c>
    </row>
    <row r="3336" spans="1:14">
      <c r="A3336" s="1">
        <v>39891</v>
      </c>
      <c r="B3336" t="s">
        <v>1185</v>
      </c>
      <c r="C3336" t="s">
        <v>2193</v>
      </c>
      <c r="D3336" t="s">
        <v>343</v>
      </c>
      <c r="E3336">
        <v>1</v>
      </c>
      <c r="F3336">
        <v>1</v>
      </c>
      <c r="G3336" t="s">
        <v>1490</v>
      </c>
      <c r="H3336" t="s">
        <v>1599</v>
      </c>
      <c r="I3336" t="s">
        <v>709</v>
      </c>
      <c r="J3336" s="1">
        <v>39891</v>
      </c>
      <c r="L3336" t="s">
        <v>1182</v>
      </c>
      <c r="M3336" t="s">
        <v>1183</v>
      </c>
      <c r="N3336" t="s">
        <v>1182</v>
      </c>
    </row>
    <row r="3337" spans="1:14">
      <c r="A3337" s="1">
        <v>39891</v>
      </c>
      <c r="B3337" t="s">
        <v>1185</v>
      </c>
      <c r="C3337" t="s">
        <v>2191</v>
      </c>
      <c r="D3337" t="s">
        <v>343</v>
      </c>
      <c r="E3337">
        <v>1</v>
      </c>
      <c r="F3337">
        <v>1</v>
      </c>
      <c r="G3337" t="s">
        <v>1490</v>
      </c>
      <c r="H3337" t="s">
        <v>1599</v>
      </c>
      <c r="I3337" t="s">
        <v>709</v>
      </c>
      <c r="J3337" s="1">
        <v>39891</v>
      </c>
      <c r="L3337" t="s">
        <v>1182</v>
      </c>
      <c r="M3337" t="s">
        <v>1183</v>
      </c>
      <c r="N3337" t="s">
        <v>1182</v>
      </c>
    </row>
    <row r="3338" spans="1:14">
      <c r="A3338" s="1">
        <v>39891</v>
      </c>
      <c r="B3338" t="s">
        <v>1185</v>
      </c>
      <c r="C3338" t="s">
        <v>2194</v>
      </c>
      <c r="D3338" t="s">
        <v>343</v>
      </c>
      <c r="E3338">
        <v>1</v>
      </c>
      <c r="F3338">
        <v>1</v>
      </c>
      <c r="G3338" t="s">
        <v>1490</v>
      </c>
      <c r="H3338" t="s">
        <v>1599</v>
      </c>
      <c r="I3338" t="s">
        <v>709</v>
      </c>
      <c r="J3338" s="1">
        <v>39891</v>
      </c>
      <c r="L3338" t="s">
        <v>1182</v>
      </c>
      <c r="M3338" t="s">
        <v>1183</v>
      </c>
      <c r="N3338" t="s">
        <v>1182</v>
      </c>
    </row>
    <row r="3339" spans="1:14">
      <c r="A3339" s="1">
        <v>39891</v>
      </c>
      <c r="B3339" t="s">
        <v>1185</v>
      </c>
      <c r="C3339" t="s">
        <v>1905</v>
      </c>
      <c r="D3339" t="s">
        <v>343</v>
      </c>
      <c r="E3339">
        <v>1</v>
      </c>
      <c r="F3339">
        <v>1</v>
      </c>
      <c r="G3339" t="s">
        <v>1490</v>
      </c>
      <c r="H3339" t="s">
        <v>1599</v>
      </c>
      <c r="I3339" t="s">
        <v>709</v>
      </c>
      <c r="J3339" s="1">
        <v>39891</v>
      </c>
      <c r="L3339" t="s">
        <v>1182</v>
      </c>
      <c r="M3339" t="s">
        <v>1183</v>
      </c>
      <c r="N3339" t="s">
        <v>1182</v>
      </c>
    </row>
    <row r="3340" spans="1:14">
      <c r="A3340" s="1">
        <v>39891</v>
      </c>
      <c r="B3340" t="s">
        <v>1185</v>
      </c>
      <c r="C3340" t="s">
        <v>2192</v>
      </c>
      <c r="D3340" t="s">
        <v>343</v>
      </c>
      <c r="E3340">
        <v>1</v>
      </c>
      <c r="F3340">
        <v>1</v>
      </c>
      <c r="G3340" t="s">
        <v>1490</v>
      </c>
      <c r="H3340" t="s">
        <v>1599</v>
      </c>
      <c r="I3340" t="s">
        <v>709</v>
      </c>
      <c r="J3340" s="1">
        <v>39891</v>
      </c>
      <c r="L3340" t="s">
        <v>1182</v>
      </c>
      <c r="M3340" t="s">
        <v>1183</v>
      </c>
      <c r="N3340" t="s">
        <v>1182</v>
      </c>
    </row>
    <row r="3341" spans="1:14">
      <c r="A3341" s="1">
        <v>39891</v>
      </c>
      <c r="B3341" t="s">
        <v>1185</v>
      </c>
      <c r="C3341" t="s">
        <v>2253</v>
      </c>
      <c r="D3341" t="s">
        <v>343</v>
      </c>
      <c r="E3341">
        <v>1</v>
      </c>
      <c r="F3341">
        <v>1</v>
      </c>
      <c r="G3341" t="s">
        <v>1490</v>
      </c>
      <c r="H3341" t="s">
        <v>1599</v>
      </c>
      <c r="I3341" t="s">
        <v>709</v>
      </c>
      <c r="J3341" s="1">
        <v>39891</v>
      </c>
      <c r="L3341" t="s">
        <v>1182</v>
      </c>
      <c r="M3341" t="s">
        <v>1183</v>
      </c>
      <c r="N3341" t="s">
        <v>1182</v>
      </c>
    </row>
    <row r="3342" spans="1:14">
      <c r="A3342" s="1">
        <v>39891</v>
      </c>
      <c r="B3342" t="s">
        <v>1185</v>
      </c>
      <c r="C3342" t="s">
        <v>2254</v>
      </c>
      <c r="D3342" t="s">
        <v>343</v>
      </c>
      <c r="E3342">
        <v>1</v>
      </c>
      <c r="F3342">
        <v>1</v>
      </c>
      <c r="G3342" t="s">
        <v>1490</v>
      </c>
      <c r="H3342" t="s">
        <v>1599</v>
      </c>
      <c r="I3342" t="s">
        <v>709</v>
      </c>
      <c r="J3342" s="1">
        <v>39891</v>
      </c>
      <c r="L3342" t="s">
        <v>1182</v>
      </c>
      <c r="M3342" t="s">
        <v>1183</v>
      </c>
      <c r="N3342" t="s">
        <v>1182</v>
      </c>
    </row>
    <row r="3343" spans="1:14">
      <c r="A3343" s="1">
        <v>39891</v>
      </c>
      <c r="B3343" t="s">
        <v>1185</v>
      </c>
      <c r="C3343" t="s">
        <v>1589</v>
      </c>
      <c r="D3343" t="s">
        <v>343</v>
      </c>
      <c r="E3343">
        <v>1</v>
      </c>
      <c r="F3343">
        <v>1</v>
      </c>
      <c r="G3343" t="s">
        <v>1490</v>
      </c>
      <c r="H3343" t="s">
        <v>1599</v>
      </c>
      <c r="I3343" t="s">
        <v>709</v>
      </c>
      <c r="J3343" s="1">
        <v>39891</v>
      </c>
      <c r="L3343" t="s">
        <v>1182</v>
      </c>
      <c r="M3343" t="s">
        <v>1183</v>
      </c>
      <c r="N3343" t="s">
        <v>1182</v>
      </c>
    </row>
    <row r="3344" spans="1:14">
      <c r="A3344" s="1">
        <v>39891</v>
      </c>
      <c r="B3344" t="s">
        <v>1185</v>
      </c>
      <c r="C3344" t="s">
        <v>2255</v>
      </c>
      <c r="D3344" t="s">
        <v>343</v>
      </c>
      <c r="E3344">
        <v>1</v>
      </c>
      <c r="F3344">
        <v>1</v>
      </c>
      <c r="G3344" t="s">
        <v>1490</v>
      </c>
      <c r="H3344" t="s">
        <v>1599</v>
      </c>
      <c r="I3344" t="s">
        <v>709</v>
      </c>
      <c r="J3344" s="1">
        <v>39891</v>
      </c>
      <c r="L3344" t="s">
        <v>1182</v>
      </c>
      <c r="M3344" t="s">
        <v>1183</v>
      </c>
      <c r="N3344" t="s">
        <v>1182</v>
      </c>
    </row>
    <row r="3345" spans="1:14">
      <c r="A3345" s="1">
        <v>39891</v>
      </c>
      <c r="B3345" t="s">
        <v>1185</v>
      </c>
      <c r="C3345" t="s">
        <v>1878</v>
      </c>
      <c r="D3345" t="s">
        <v>343</v>
      </c>
      <c r="E3345">
        <v>1</v>
      </c>
      <c r="F3345">
        <v>1</v>
      </c>
      <c r="G3345" t="s">
        <v>1490</v>
      </c>
      <c r="H3345" t="s">
        <v>1599</v>
      </c>
      <c r="I3345" t="s">
        <v>709</v>
      </c>
      <c r="J3345" s="1">
        <v>39891</v>
      </c>
      <c r="L3345" t="s">
        <v>1182</v>
      </c>
      <c r="M3345" t="s">
        <v>1183</v>
      </c>
      <c r="N3345" t="s">
        <v>1182</v>
      </c>
    </row>
    <row r="3346" spans="1:14">
      <c r="A3346" s="1">
        <v>39891</v>
      </c>
      <c r="B3346" t="s">
        <v>1185</v>
      </c>
      <c r="C3346" t="s">
        <v>1879</v>
      </c>
      <c r="D3346" t="s">
        <v>343</v>
      </c>
      <c r="E3346">
        <v>1</v>
      </c>
      <c r="F3346">
        <v>1</v>
      </c>
      <c r="G3346" t="s">
        <v>1490</v>
      </c>
      <c r="H3346" t="s">
        <v>1599</v>
      </c>
      <c r="I3346" t="s">
        <v>709</v>
      </c>
      <c r="J3346" s="1">
        <v>39891</v>
      </c>
      <c r="L3346" t="s">
        <v>1182</v>
      </c>
      <c r="M3346" t="s">
        <v>1183</v>
      </c>
      <c r="N3346" t="s">
        <v>1182</v>
      </c>
    </row>
    <row r="3347" spans="1:14">
      <c r="A3347" s="1">
        <v>39891</v>
      </c>
      <c r="B3347" t="s">
        <v>1185</v>
      </c>
      <c r="C3347" t="s">
        <v>2256</v>
      </c>
      <c r="D3347" t="s">
        <v>343</v>
      </c>
      <c r="E3347">
        <v>1</v>
      </c>
      <c r="F3347">
        <v>1</v>
      </c>
      <c r="G3347" t="s">
        <v>1490</v>
      </c>
      <c r="H3347" t="s">
        <v>1599</v>
      </c>
      <c r="I3347" t="s">
        <v>709</v>
      </c>
      <c r="J3347" s="1">
        <v>39891</v>
      </c>
      <c r="L3347" t="s">
        <v>1182</v>
      </c>
      <c r="M3347" t="s">
        <v>1183</v>
      </c>
      <c r="N3347" t="s">
        <v>1182</v>
      </c>
    </row>
    <row r="3348" spans="1:14">
      <c r="A3348" s="1">
        <v>39891</v>
      </c>
      <c r="B3348" t="s">
        <v>1185</v>
      </c>
      <c r="C3348" t="s">
        <v>2257</v>
      </c>
      <c r="D3348" t="s">
        <v>343</v>
      </c>
      <c r="E3348">
        <v>1</v>
      </c>
      <c r="F3348">
        <v>1</v>
      </c>
      <c r="G3348" t="s">
        <v>1490</v>
      </c>
      <c r="H3348" t="s">
        <v>1599</v>
      </c>
      <c r="I3348" t="s">
        <v>709</v>
      </c>
      <c r="J3348" s="1">
        <v>39891</v>
      </c>
      <c r="L3348" t="s">
        <v>1182</v>
      </c>
      <c r="M3348" t="s">
        <v>1183</v>
      </c>
      <c r="N3348" t="s">
        <v>1182</v>
      </c>
    </row>
    <row r="3349" spans="1:14">
      <c r="A3349" s="1">
        <v>39891</v>
      </c>
      <c r="B3349" t="s">
        <v>1185</v>
      </c>
      <c r="C3349" t="s">
        <v>1880</v>
      </c>
      <c r="D3349" t="s">
        <v>343</v>
      </c>
      <c r="E3349">
        <v>1</v>
      </c>
      <c r="F3349">
        <v>1</v>
      </c>
      <c r="G3349" t="s">
        <v>1490</v>
      </c>
      <c r="H3349" t="s">
        <v>1599</v>
      </c>
      <c r="I3349" t="s">
        <v>709</v>
      </c>
      <c r="J3349" s="1">
        <v>39891</v>
      </c>
      <c r="L3349" t="s">
        <v>1182</v>
      </c>
      <c r="M3349" t="s">
        <v>1183</v>
      </c>
      <c r="N3349" t="s">
        <v>1182</v>
      </c>
    </row>
    <row r="3350" spans="1:14">
      <c r="A3350" s="1">
        <v>39891</v>
      </c>
      <c r="B3350" t="s">
        <v>1185</v>
      </c>
      <c r="C3350" t="s">
        <v>2258</v>
      </c>
      <c r="D3350" t="s">
        <v>343</v>
      </c>
      <c r="E3350">
        <v>1</v>
      </c>
      <c r="F3350">
        <v>1</v>
      </c>
      <c r="G3350" t="s">
        <v>1490</v>
      </c>
      <c r="H3350" t="s">
        <v>1599</v>
      </c>
      <c r="I3350" t="s">
        <v>709</v>
      </c>
      <c r="J3350" s="1">
        <v>39891</v>
      </c>
      <c r="L3350" t="s">
        <v>1182</v>
      </c>
      <c r="M3350" t="s">
        <v>1183</v>
      </c>
      <c r="N3350" t="s">
        <v>1182</v>
      </c>
    </row>
    <row r="3351" spans="1:14">
      <c r="A3351" s="1">
        <v>39891</v>
      </c>
      <c r="B3351" t="s">
        <v>1185</v>
      </c>
      <c r="C3351" t="s">
        <v>2259</v>
      </c>
      <c r="D3351" t="s">
        <v>343</v>
      </c>
      <c r="E3351">
        <v>1</v>
      </c>
      <c r="F3351">
        <v>1</v>
      </c>
      <c r="G3351" t="s">
        <v>1490</v>
      </c>
      <c r="H3351" t="s">
        <v>1599</v>
      </c>
      <c r="I3351" t="s">
        <v>709</v>
      </c>
      <c r="J3351" s="1">
        <v>39891</v>
      </c>
      <c r="L3351" t="s">
        <v>1182</v>
      </c>
      <c r="M3351" t="s">
        <v>1183</v>
      </c>
      <c r="N3351" t="s">
        <v>1182</v>
      </c>
    </row>
    <row r="3352" spans="1:14">
      <c r="A3352" s="1">
        <v>39891</v>
      </c>
      <c r="B3352" t="s">
        <v>1185</v>
      </c>
      <c r="C3352" t="s">
        <v>2260</v>
      </c>
      <c r="D3352" t="s">
        <v>343</v>
      </c>
      <c r="E3352">
        <v>1</v>
      </c>
      <c r="F3352">
        <v>1</v>
      </c>
      <c r="G3352" t="s">
        <v>1490</v>
      </c>
      <c r="H3352" t="s">
        <v>1599</v>
      </c>
      <c r="I3352" t="s">
        <v>709</v>
      </c>
      <c r="J3352" s="1">
        <v>39891</v>
      </c>
      <c r="L3352" t="s">
        <v>1182</v>
      </c>
      <c r="M3352" t="s">
        <v>1183</v>
      </c>
      <c r="N3352" t="s">
        <v>1182</v>
      </c>
    </row>
    <row r="3353" spans="1:14">
      <c r="A3353" s="1">
        <v>39891</v>
      </c>
      <c r="B3353" t="s">
        <v>1185</v>
      </c>
      <c r="C3353" t="s">
        <v>1890</v>
      </c>
      <c r="D3353" t="s">
        <v>343</v>
      </c>
      <c r="E3353">
        <v>1</v>
      </c>
      <c r="F3353">
        <v>1</v>
      </c>
      <c r="G3353" t="s">
        <v>1490</v>
      </c>
      <c r="H3353" t="s">
        <v>1599</v>
      </c>
      <c r="I3353" t="s">
        <v>709</v>
      </c>
      <c r="J3353" s="1">
        <v>39891</v>
      </c>
      <c r="L3353" t="s">
        <v>1182</v>
      </c>
      <c r="M3353" t="s">
        <v>1183</v>
      </c>
      <c r="N3353" t="s">
        <v>1182</v>
      </c>
    </row>
    <row r="3354" spans="1:14">
      <c r="A3354" s="1">
        <v>39891</v>
      </c>
      <c r="B3354" t="s">
        <v>1185</v>
      </c>
      <c r="C3354" t="s">
        <v>2261</v>
      </c>
      <c r="D3354" t="s">
        <v>343</v>
      </c>
      <c r="E3354">
        <v>1</v>
      </c>
      <c r="F3354">
        <v>1</v>
      </c>
      <c r="G3354" t="s">
        <v>1490</v>
      </c>
      <c r="H3354" t="s">
        <v>1599</v>
      </c>
      <c r="I3354" t="s">
        <v>709</v>
      </c>
      <c r="J3354" s="1">
        <v>39891</v>
      </c>
      <c r="L3354" t="s">
        <v>1182</v>
      </c>
      <c r="M3354" t="s">
        <v>1183</v>
      </c>
      <c r="N3354" t="s">
        <v>1182</v>
      </c>
    </row>
    <row r="3355" spans="1:14">
      <c r="A3355" s="1">
        <v>39891</v>
      </c>
      <c r="B3355" t="s">
        <v>1185</v>
      </c>
      <c r="C3355" t="s">
        <v>2262</v>
      </c>
      <c r="D3355" t="s">
        <v>343</v>
      </c>
      <c r="E3355">
        <v>1</v>
      </c>
      <c r="F3355">
        <v>1</v>
      </c>
      <c r="G3355" t="s">
        <v>1490</v>
      </c>
      <c r="H3355" t="s">
        <v>1599</v>
      </c>
      <c r="I3355" t="s">
        <v>709</v>
      </c>
      <c r="J3355" s="1">
        <v>39891</v>
      </c>
      <c r="L3355" t="s">
        <v>1182</v>
      </c>
      <c r="M3355" t="s">
        <v>1183</v>
      </c>
      <c r="N3355" t="s">
        <v>1182</v>
      </c>
    </row>
    <row r="3356" spans="1:14">
      <c r="A3356" s="1">
        <v>39891</v>
      </c>
      <c r="B3356" t="s">
        <v>1185</v>
      </c>
      <c r="C3356" t="s">
        <v>2263</v>
      </c>
      <c r="D3356" t="s">
        <v>343</v>
      </c>
      <c r="E3356">
        <v>1</v>
      </c>
      <c r="F3356">
        <v>1</v>
      </c>
      <c r="G3356" t="s">
        <v>1490</v>
      </c>
      <c r="H3356" t="s">
        <v>1599</v>
      </c>
      <c r="I3356" t="s">
        <v>709</v>
      </c>
      <c r="J3356" s="1">
        <v>39891</v>
      </c>
      <c r="L3356" t="s">
        <v>1182</v>
      </c>
      <c r="M3356" t="s">
        <v>1183</v>
      </c>
      <c r="N3356" t="s">
        <v>1182</v>
      </c>
    </row>
    <row r="3357" spans="1:14">
      <c r="A3357" s="1">
        <v>39891</v>
      </c>
      <c r="B3357" t="s">
        <v>1185</v>
      </c>
      <c r="C3357" t="s">
        <v>2264</v>
      </c>
      <c r="D3357" t="s">
        <v>343</v>
      </c>
      <c r="E3357">
        <v>1</v>
      </c>
      <c r="F3357">
        <v>1</v>
      </c>
      <c r="G3357" t="s">
        <v>1490</v>
      </c>
      <c r="H3357" t="s">
        <v>1599</v>
      </c>
      <c r="I3357" t="s">
        <v>709</v>
      </c>
      <c r="J3357" s="1">
        <v>39891</v>
      </c>
      <c r="L3357" t="s">
        <v>1182</v>
      </c>
      <c r="M3357" t="s">
        <v>1183</v>
      </c>
      <c r="N3357" t="s">
        <v>1182</v>
      </c>
    </row>
    <row r="3358" spans="1:14">
      <c r="A3358" s="1">
        <v>39891</v>
      </c>
      <c r="B3358" t="s">
        <v>1185</v>
      </c>
      <c r="C3358" t="s">
        <v>1976</v>
      </c>
      <c r="D3358" t="s">
        <v>343</v>
      </c>
      <c r="E3358">
        <v>1</v>
      </c>
      <c r="F3358">
        <v>1</v>
      </c>
      <c r="G3358" t="s">
        <v>1490</v>
      </c>
      <c r="H3358" t="s">
        <v>1599</v>
      </c>
      <c r="I3358" t="s">
        <v>709</v>
      </c>
      <c r="J3358" s="1">
        <v>39891</v>
      </c>
      <c r="L3358" t="s">
        <v>1182</v>
      </c>
      <c r="M3358" t="s">
        <v>1183</v>
      </c>
      <c r="N3358" t="s">
        <v>1182</v>
      </c>
    </row>
    <row r="3359" spans="1:14">
      <c r="A3359" s="1">
        <v>39891</v>
      </c>
      <c r="B3359" t="s">
        <v>1185</v>
      </c>
      <c r="C3359" t="s">
        <v>2265</v>
      </c>
      <c r="D3359" t="s">
        <v>343</v>
      </c>
      <c r="E3359">
        <v>1</v>
      </c>
      <c r="F3359">
        <v>1</v>
      </c>
      <c r="G3359" t="s">
        <v>1490</v>
      </c>
      <c r="H3359" t="s">
        <v>1599</v>
      </c>
      <c r="I3359" t="s">
        <v>709</v>
      </c>
      <c r="J3359" s="1">
        <v>39891</v>
      </c>
      <c r="L3359" t="s">
        <v>1182</v>
      </c>
      <c r="M3359" t="s">
        <v>1183</v>
      </c>
      <c r="N3359" t="s">
        <v>1182</v>
      </c>
    </row>
    <row r="3360" spans="1:14">
      <c r="A3360" s="1">
        <v>39891</v>
      </c>
      <c r="B3360" t="s">
        <v>1185</v>
      </c>
      <c r="C3360" t="s">
        <v>2266</v>
      </c>
      <c r="D3360" t="s">
        <v>343</v>
      </c>
      <c r="E3360">
        <v>1</v>
      </c>
      <c r="F3360">
        <v>1</v>
      </c>
      <c r="G3360" t="s">
        <v>1490</v>
      </c>
      <c r="H3360" t="s">
        <v>1599</v>
      </c>
      <c r="I3360" t="s">
        <v>709</v>
      </c>
      <c r="J3360" s="1">
        <v>39891</v>
      </c>
      <c r="L3360" t="s">
        <v>1182</v>
      </c>
      <c r="M3360" t="s">
        <v>1183</v>
      </c>
      <c r="N3360" t="s">
        <v>1182</v>
      </c>
    </row>
    <row r="3361" spans="1:14">
      <c r="A3361" s="1">
        <v>39891</v>
      </c>
      <c r="B3361" t="s">
        <v>1185</v>
      </c>
      <c r="C3361" t="s">
        <v>2267</v>
      </c>
      <c r="D3361" t="s">
        <v>343</v>
      </c>
      <c r="E3361">
        <v>1</v>
      </c>
      <c r="F3361">
        <v>1</v>
      </c>
      <c r="G3361" t="s">
        <v>1490</v>
      </c>
      <c r="H3361" t="s">
        <v>1599</v>
      </c>
      <c r="I3361" t="s">
        <v>709</v>
      </c>
      <c r="J3361" s="1">
        <v>39891</v>
      </c>
      <c r="L3361" t="s">
        <v>1182</v>
      </c>
      <c r="M3361" t="s">
        <v>1183</v>
      </c>
      <c r="N3361" t="s">
        <v>1182</v>
      </c>
    </row>
    <row r="3362" spans="1:14">
      <c r="A3362" s="1">
        <v>39891</v>
      </c>
      <c r="B3362" t="s">
        <v>1185</v>
      </c>
      <c r="C3362" t="s">
        <v>1928</v>
      </c>
      <c r="D3362" t="s">
        <v>343</v>
      </c>
      <c r="E3362">
        <v>1</v>
      </c>
      <c r="F3362">
        <v>1</v>
      </c>
      <c r="G3362" t="s">
        <v>1490</v>
      </c>
      <c r="H3362" t="s">
        <v>1599</v>
      </c>
      <c r="I3362" t="s">
        <v>709</v>
      </c>
      <c r="J3362" s="1">
        <v>39891</v>
      </c>
      <c r="L3362" t="s">
        <v>1182</v>
      </c>
      <c r="M3362" t="s">
        <v>1183</v>
      </c>
      <c r="N3362" t="s">
        <v>1182</v>
      </c>
    </row>
    <row r="3363" spans="1:14">
      <c r="A3363" s="1">
        <v>39891</v>
      </c>
      <c r="B3363" t="s">
        <v>1185</v>
      </c>
      <c r="C3363" t="s">
        <v>1929</v>
      </c>
      <c r="D3363" t="s">
        <v>343</v>
      </c>
      <c r="E3363">
        <v>1</v>
      </c>
      <c r="F3363">
        <v>1</v>
      </c>
      <c r="G3363" t="s">
        <v>1490</v>
      </c>
      <c r="H3363" t="s">
        <v>1599</v>
      </c>
      <c r="I3363" t="s">
        <v>709</v>
      </c>
      <c r="J3363" s="1">
        <v>39891</v>
      </c>
      <c r="L3363" t="s">
        <v>1182</v>
      </c>
      <c r="M3363" t="s">
        <v>1183</v>
      </c>
      <c r="N3363" t="s">
        <v>1182</v>
      </c>
    </row>
    <row r="3364" spans="1:14">
      <c r="A3364" s="1">
        <v>39891</v>
      </c>
      <c r="B3364" t="s">
        <v>1185</v>
      </c>
      <c r="C3364" t="s">
        <v>2268</v>
      </c>
      <c r="D3364" t="s">
        <v>343</v>
      </c>
      <c r="E3364">
        <v>1</v>
      </c>
      <c r="F3364">
        <v>1</v>
      </c>
      <c r="G3364" t="s">
        <v>1490</v>
      </c>
      <c r="H3364" t="s">
        <v>1599</v>
      </c>
      <c r="I3364" t="s">
        <v>709</v>
      </c>
      <c r="J3364" s="1">
        <v>39891</v>
      </c>
      <c r="L3364" t="s">
        <v>1182</v>
      </c>
      <c r="M3364" t="s">
        <v>1183</v>
      </c>
      <c r="N3364" t="s">
        <v>1182</v>
      </c>
    </row>
    <row r="3365" spans="1:14">
      <c r="A3365" s="1">
        <v>39891</v>
      </c>
      <c r="B3365" t="s">
        <v>1185</v>
      </c>
      <c r="C3365" t="s">
        <v>2269</v>
      </c>
      <c r="D3365" t="s">
        <v>343</v>
      </c>
      <c r="E3365">
        <v>1</v>
      </c>
      <c r="F3365">
        <v>1</v>
      </c>
      <c r="G3365" t="s">
        <v>1490</v>
      </c>
      <c r="H3365" t="s">
        <v>1599</v>
      </c>
      <c r="I3365" t="s">
        <v>709</v>
      </c>
      <c r="J3365" s="1">
        <v>39891</v>
      </c>
      <c r="L3365" t="s">
        <v>1182</v>
      </c>
      <c r="M3365" t="s">
        <v>1183</v>
      </c>
      <c r="N3365" t="s">
        <v>1182</v>
      </c>
    </row>
    <row r="3366" spans="1:14">
      <c r="A3366" s="1">
        <v>39891</v>
      </c>
      <c r="B3366" t="s">
        <v>1185</v>
      </c>
      <c r="C3366" t="s">
        <v>1930</v>
      </c>
      <c r="D3366" t="s">
        <v>343</v>
      </c>
      <c r="E3366">
        <v>1</v>
      </c>
      <c r="F3366">
        <v>1</v>
      </c>
      <c r="G3366" t="s">
        <v>1490</v>
      </c>
      <c r="H3366" t="s">
        <v>1599</v>
      </c>
      <c r="I3366" t="s">
        <v>709</v>
      </c>
      <c r="J3366" s="1">
        <v>39891</v>
      </c>
      <c r="L3366" t="s">
        <v>1182</v>
      </c>
      <c r="M3366" t="s">
        <v>1183</v>
      </c>
      <c r="N3366" t="s">
        <v>1182</v>
      </c>
    </row>
    <row r="3367" spans="1:14">
      <c r="A3367" s="1">
        <v>39891</v>
      </c>
      <c r="B3367" t="s">
        <v>1185</v>
      </c>
      <c r="C3367" t="s">
        <v>1931</v>
      </c>
      <c r="D3367" t="s">
        <v>343</v>
      </c>
      <c r="E3367">
        <v>1</v>
      </c>
      <c r="F3367">
        <v>1</v>
      </c>
      <c r="G3367" t="s">
        <v>1490</v>
      </c>
      <c r="H3367" t="s">
        <v>1599</v>
      </c>
      <c r="I3367" t="s">
        <v>709</v>
      </c>
      <c r="J3367" s="1">
        <v>39891</v>
      </c>
      <c r="L3367" t="s">
        <v>1182</v>
      </c>
      <c r="M3367" t="s">
        <v>1183</v>
      </c>
      <c r="N3367" t="s">
        <v>1182</v>
      </c>
    </row>
    <row r="3368" spans="1:14">
      <c r="A3368" s="1">
        <v>39891</v>
      </c>
      <c r="B3368" t="s">
        <v>1185</v>
      </c>
      <c r="C3368" t="s">
        <v>1932</v>
      </c>
      <c r="D3368" t="s">
        <v>343</v>
      </c>
      <c r="E3368">
        <v>1</v>
      </c>
      <c r="F3368">
        <v>1</v>
      </c>
      <c r="G3368" t="s">
        <v>1490</v>
      </c>
      <c r="H3368" t="s">
        <v>1599</v>
      </c>
      <c r="I3368" t="s">
        <v>709</v>
      </c>
      <c r="J3368" s="1">
        <v>39891</v>
      </c>
      <c r="L3368" t="s">
        <v>1182</v>
      </c>
      <c r="M3368" t="s">
        <v>1183</v>
      </c>
      <c r="N3368" t="s">
        <v>1182</v>
      </c>
    </row>
    <row r="3369" spans="1:14">
      <c r="A3369" s="1">
        <v>39891</v>
      </c>
      <c r="B3369" t="s">
        <v>1185</v>
      </c>
      <c r="C3369" t="s">
        <v>1933</v>
      </c>
      <c r="D3369" t="s">
        <v>343</v>
      </c>
      <c r="E3369">
        <v>1</v>
      </c>
      <c r="F3369">
        <v>1</v>
      </c>
      <c r="G3369" t="s">
        <v>1490</v>
      </c>
      <c r="H3369" t="s">
        <v>1599</v>
      </c>
      <c r="I3369" t="s">
        <v>709</v>
      </c>
      <c r="J3369" s="1">
        <v>39891</v>
      </c>
      <c r="L3369" t="s">
        <v>1182</v>
      </c>
      <c r="M3369" t="s">
        <v>1183</v>
      </c>
      <c r="N3369" t="s">
        <v>1182</v>
      </c>
    </row>
    <row r="3370" spans="1:14">
      <c r="A3370" s="1">
        <v>39891</v>
      </c>
      <c r="B3370" t="s">
        <v>1185</v>
      </c>
      <c r="C3370" t="s">
        <v>1934</v>
      </c>
      <c r="D3370" t="s">
        <v>343</v>
      </c>
      <c r="E3370">
        <v>1</v>
      </c>
      <c r="F3370">
        <v>1</v>
      </c>
      <c r="G3370" t="s">
        <v>1490</v>
      </c>
      <c r="H3370" t="s">
        <v>1599</v>
      </c>
      <c r="I3370" t="s">
        <v>709</v>
      </c>
      <c r="J3370" s="1">
        <v>39891</v>
      </c>
      <c r="L3370" t="s">
        <v>1182</v>
      </c>
      <c r="M3370" t="s">
        <v>1183</v>
      </c>
      <c r="N3370" t="s">
        <v>1182</v>
      </c>
    </row>
    <row r="3371" spans="1:14">
      <c r="A3371" s="1">
        <v>39891</v>
      </c>
      <c r="B3371" t="s">
        <v>1185</v>
      </c>
      <c r="C3371" t="s">
        <v>2270</v>
      </c>
      <c r="D3371" t="s">
        <v>343</v>
      </c>
      <c r="E3371">
        <v>1</v>
      </c>
      <c r="F3371">
        <v>1</v>
      </c>
      <c r="G3371" t="s">
        <v>1490</v>
      </c>
      <c r="H3371" t="s">
        <v>1599</v>
      </c>
      <c r="I3371" t="s">
        <v>709</v>
      </c>
      <c r="J3371" s="1">
        <v>39891</v>
      </c>
      <c r="L3371" t="s">
        <v>1182</v>
      </c>
      <c r="M3371" t="s">
        <v>1183</v>
      </c>
      <c r="N3371" t="s">
        <v>1182</v>
      </c>
    </row>
    <row r="3372" spans="1:14">
      <c r="A3372" s="1">
        <v>39891</v>
      </c>
      <c r="B3372" t="s">
        <v>1185</v>
      </c>
      <c r="C3372" t="s">
        <v>2271</v>
      </c>
      <c r="D3372" t="s">
        <v>343</v>
      </c>
      <c r="E3372">
        <v>1</v>
      </c>
      <c r="F3372">
        <v>1</v>
      </c>
      <c r="G3372" t="s">
        <v>1490</v>
      </c>
      <c r="H3372" t="s">
        <v>1599</v>
      </c>
      <c r="I3372" t="s">
        <v>709</v>
      </c>
      <c r="J3372" s="1">
        <v>39891</v>
      </c>
      <c r="L3372" t="s">
        <v>1182</v>
      </c>
      <c r="M3372" t="s">
        <v>1183</v>
      </c>
      <c r="N3372" t="s">
        <v>1182</v>
      </c>
    </row>
    <row r="3373" spans="1:14">
      <c r="A3373" s="1">
        <v>39891</v>
      </c>
      <c r="B3373" t="s">
        <v>1185</v>
      </c>
      <c r="C3373" t="s">
        <v>2272</v>
      </c>
      <c r="D3373" t="s">
        <v>343</v>
      </c>
      <c r="E3373">
        <v>1</v>
      </c>
      <c r="F3373">
        <v>1</v>
      </c>
      <c r="G3373" t="s">
        <v>1490</v>
      </c>
      <c r="H3373" t="s">
        <v>1599</v>
      </c>
      <c r="I3373" t="s">
        <v>709</v>
      </c>
      <c r="J3373" s="1">
        <v>39891</v>
      </c>
      <c r="L3373" t="s">
        <v>1182</v>
      </c>
      <c r="M3373" t="s">
        <v>1183</v>
      </c>
      <c r="N3373" t="s">
        <v>1182</v>
      </c>
    </row>
    <row r="3374" spans="1:14">
      <c r="A3374" s="1">
        <v>39891</v>
      </c>
      <c r="B3374" t="s">
        <v>1185</v>
      </c>
      <c r="C3374" t="s">
        <v>1986</v>
      </c>
      <c r="D3374" t="s">
        <v>343</v>
      </c>
      <c r="E3374">
        <v>1</v>
      </c>
      <c r="F3374">
        <v>1</v>
      </c>
      <c r="G3374" t="s">
        <v>1490</v>
      </c>
      <c r="H3374" t="s">
        <v>1599</v>
      </c>
      <c r="I3374" t="s">
        <v>709</v>
      </c>
      <c r="J3374" s="1">
        <v>39891</v>
      </c>
      <c r="L3374" t="s">
        <v>1182</v>
      </c>
      <c r="M3374" t="s">
        <v>1183</v>
      </c>
      <c r="N3374" t="s">
        <v>1182</v>
      </c>
    </row>
    <row r="3375" spans="1:14">
      <c r="A3375" s="1">
        <v>39891</v>
      </c>
      <c r="B3375" t="s">
        <v>1185</v>
      </c>
      <c r="C3375" t="s">
        <v>2273</v>
      </c>
      <c r="D3375" t="s">
        <v>343</v>
      </c>
      <c r="E3375">
        <v>1</v>
      </c>
      <c r="F3375">
        <v>1</v>
      </c>
      <c r="G3375" t="s">
        <v>1784</v>
      </c>
      <c r="H3375" t="s">
        <v>1791</v>
      </c>
      <c r="I3375" t="s">
        <v>709</v>
      </c>
      <c r="J3375" s="1">
        <v>39891</v>
      </c>
      <c r="L3375" t="s">
        <v>1182</v>
      </c>
      <c r="M3375" t="s">
        <v>1183</v>
      </c>
      <c r="N3375" t="s">
        <v>1182</v>
      </c>
    </row>
    <row r="3376" spans="1:14">
      <c r="A3376" s="1">
        <v>39891</v>
      </c>
      <c r="B3376" t="s">
        <v>1185</v>
      </c>
      <c r="C3376" t="s">
        <v>2273</v>
      </c>
      <c r="D3376" t="s">
        <v>343</v>
      </c>
      <c r="E3376">
        <v>1</v>
      </c>
      <c r="F3376">
        <v>2</v>
      </c>
      <c r="G3376" t="s">
        <v>1412</v>
      </c>
      <c r="H3376" t="s">
        <v>1413</v>
      </c>
      <c r="I3376" t="s">
        <v>709</v>
      </c>
      <c r="J3376" s="1">
        <v>39891</v>
      </c>
      <c r="L3376" t="s">
        <v>1182</v>
      </c>
      <c r="M3376" t="s">
        <v>1183</v>
      </c>
      <c r="N3376" t="s">
        <v>1182</v>
      </c>
    </row>
    <row r="3377" spans="1:14">
      <c r="A3377" s="1">
        <v>39891</v>
      </c>
      <c r="B3377" t="s">
        <v>1185</v>
      </c>
      <c r="C3377" t="s">
        <v>2273</v>
      </c>
      <c r="D3377" t="s">
        <v>343</v>
      </c>
      <c r="E3377">
        <v>1</v>
      </c>
      <c r="F3377">
        <v>3</v>
      </c>
      <c r="G3377" t="s">
        <v>1187</v>
      </c>
      <c r="H3377" t="s">
        <v>351</v>
      </c>
      <c r="I3377" t="s">
        <v>709</v>
      </c>
      <c r="J3377" s="1">
        <v>39891</v>
      </c>
      <c r="L3377" t="s">
        <v>1182</v>
      </c>
      <c r="M3377" t="s">
        <v>1183</v>
      </c>
      <c r="N3377" t="s">
        <v>1182</v>
      </c>
    </row>
    <row r="3378" spans="1:14">
      <c r="A3378" s="1">
        <v>39891</v>
      </c>
      <c r="B3378" t="s">
        <v>1185</v>
      </c>
      <c r="C3378" t="s">
        <v>362</v>
      </c>
      <c r="D3378" t="s">
        <v>343</v>
      </c>
      <c r="E3378">
        <v>1</v>
      </c>
      <c r="F3378">
        <v>1</v>
      </c>
      <c r="G3378" t="s">
        <v>1187</v>
      </c>
      <c r="H3378" t="s">
        <v>351</v>
      </c>
      <c r="I3378" t="s">
        <v>709</v>
      </c>
      <c r="J3378" s="1">
        <v>39891</v>
      </c>
      <c r="L3378" t="s">
        <v>1182</v>
      </c>
      <c r="M3378" t="s">
        <v>1183</v>
      </c>
      <c r="N3378" t="s">
        <v>1182</v>
      </c>
    </row>
    <row r="3379" spans="1:14">
      <c r="A3379" s="1">
        <v>39891</v>
      </c>
      <c r="B3379" t="s">
        <v>1185</v>
      </c>
      <c r="C3379" t="s">
        <v>362</v>
      </c>
      <c r="D3379" t="s">
        <v>343</v>
      </c>
      <c r="E3379">
        <v>1</v>
      </c>
      <c r="F3379">
        <v>2</v>
      </c>
      <c r="G3379" t="s">
        <v>1490</v>
      </c>
      <c r="H3379" t="s">
        <v>1599</v>
      </c>
      <c r="I3379" t="s">
        <v>709</v>
      </c>
      <c r="J3379" s="1">
        <v>39891</v>
      </c>
      <c r="L3379" t="s">
        <v>1182</v>
      </c>
      <c r="M3379" t="s">
        <v>1183</v>
      </c>
      <c r="N3379" t="s">
        <v>1182</v>
      </c>
    </row>
    <row r="3380" spans="1:14">
      <c r="A3380" s="1">
        <v>39891</v>
      </c>
      <c r="B3380" t="s">
        <v>1185</v>
      </c>
      <c r="C3380" t="s">
        <v>2274</v>
      </c>
      <c r="D3380" t="s">
        <v>343</v>
      </c>
      <c r="E3380">
        <v>1</v>
      </c>
      <c r="F3380">
        <v>1</v>
      </c>
      <c r="G3380" t="s">
        <v>1490</v>
      </c>
      <c r="H3380" t="s">
        <v>1599</v>
      </c>
      <c r="I3380" t="s">
        <v>709</v>
      </c>
      <c r="J3380" s="1">
        <v>39891</v>
      </c>
      <c r="L3380" t="s">
        <v>1182</v>
      </c>
      <c r="M3380" t="s">
        <v>1183</v>
      </c>
      <c r="N3380" t="s">
        <v>1182</v>
      </c>
    </row>
    <row r="3381" spans="1:14">
      <c r="A3381" s="1">
        <v>39891</v>
      </c>
      <c r="B3381" t="s">
        <v>1185</v>
      </c>
      <c r="C3381" t="s">
        <v>2274</v>
      </c>
      <c r="D3381" t="s">
        <v>343</v>
      </c>
      <c r="E3381">
        <v>1</v>
      </c>
      <c r="F3381">
        <v>2</v>
      </c>
      <c r="G3381" t="s">
        <v>1187</v>
      </c>
      <c r="H3381" t="s">
        <v>351</v>
      </c>
      <c r="I3381" t="s">
        <v>709</v>
      </c>
      <c r="J3381" s="1">
        <v>39891</v>
      </c>
      <c r="L3381" t="s">
        <v>1182</v>
      </c>
      <c r="M3381" t="s">
        <v>1183</v>
      </c>
      <c r="N3381" t="s">
        <v>1182</v>
      </c>
    </row>
    <row r="3382" spans="1:14">
      <c r="A3382" s="1">
        <v>39891</v>
      </c>
      <c r="B3382" t="s">
        <v>1185</v>
      </c>
      <c r="C3382" t="s">
        <v>2275</v>
      </c>
      <c r="D3382" t="s">
        <v>343</v>
      </c>
      <c r="E3382">
        <v>1</v>
      </c>
      <c r="F3382">
        <v>1</v>
      </c>
      <c r="G3382" t="s">
        <v>1490</v>
      </c>
      <c r="H3382" t="s">
        <v>1599</v>
      </c>
      <c r="I3382" t="s">
        <v>709</v>
      </c>
      <c r="J3382" s="1">
        <v>39891</v>
      </c>
      <c r="L3382" t="s">
        <v>1182</v>
      </c>
      <c r="M3382" t="s">
        <v>1183</v>
      </c>
      <c r="N3382" t="s">
        <v>1182</v>
      </c>
    </row>
    <row r="3383" spans="1:14">
      <c r="A3383" s="1">
        <v>39891</v>
      </c>
      <c r="B3383" t="s">
        <v>1185</v>
      </c>
      <c r="C3383" t="s">
        <v>2004</v>
      </c>
      <c r="D3383" t="s">
        <v>343</v>
      </c>
      <c r="E3383">
        <v>1</v>
      </c>
      <c r="F3383">
        <v>1</v>
      </c>
      <c r="G3383" t="s">
        <v>1490</v>
      </c>
      <c r="H3383" t="s">
        <v>1599</v>
      </c>
      <c r="I3383" t="s">
        <v>709</v>
      </c>
      <c r="J3383" s="1">
        <v>39891</v>
      </c>
      <c r="L3383" t="s">
        <v>1182</v>
      </c>
      <c r="M3383" t="s">
        <v>1183</v>
      </c>
      <c r="N3383" t="s">
        <v>1182</v>
      </c>
    </row>
    <row r="3384" spans="1:14">
      <c r="A3384" s="1">
        <v>39891</v>
      </c>
      <c r="B3384" t="s">
        <v>1185</v>
      </c>
      <c r="C3384" t="s">
        <v>347</v>
      </c>
      <c r="D3384" t="s">
        <v>343</v>
      </c>
      <c r="E3384">
        <v>1</v>
      </c>
      <c r="F3384">
        <v>1</v>
      </c>
      <c r="G3384" t="s">
        <v>1187</v>
      </c>
      <c r="H3384" t="s">
        <v>351</v>
      </c>
      <c r="I3384" t="s">
        <v>709</v>
      </c>
      <c r="J3384" s="1">
        <v>39891</v>
      </c>
      <c r="L3384" t="s">
        <v>1182</v>
      </c>
      <c r="M3384" t="s">
        <v>1183</v>
      </c>
      <c r="N3384" t="s">
        <v>1182</v>
      </c>
    </row>
    <row r="3385" spans="1:14">
      <c r="A3385" s="1">
        <v>39891</v>
      </c>
      <c r="B3385" t="s">
        <v>1185</v>
      </c>
      <c r="C3385" t="s">
        <v>347</v>
      </c>
      <c r="D3385" t="s">
        <v>343</v>
      </c>
      <c r="E3385">
        <v>1</v>
      </c>
      <c r="F3385">
        <v>2</v>
      </c>
      <c r="G3385" t="s">
        <v>1490</v>
      </c>
      <c r="H3385" t="s">
        <v>1599</v>
      </c>
      <c r="I3385" t="s">
        <v>709</v>
      </c>
      <c r="J3385" s="1">
        <v>39891</v>
      </c>
      <c r="L3385" t="s">
        <v>1182</v>
      </c>
      <c r="M3385" t="s">
        <v>1183</v>
      </c>
      <c r="N3385" t="s">
        <v>1182</v>
      </c>
    </row>
    <row r="3386" spans="1:14">
      <c r="A3386" s="1">
        <v>39891</v>
      </c>
      <c r="B3386" t="s">
        <v>1185</v>
      </c>
      <c r="C3386" t="s">
        <v>1892</v>
      </c>
      <c r="D3386" t="s">
        <v>343</v>
      </c>
      <c r="E3386">
        <v>1</v>
      </c>
      <c r="F3386">
        <v>1</v>
      </c>
      <c r="G3386" t="s">
        <v>1490</v>
      </c>
      <c r="H3386" t="s">
        <v>1599</v>
      </c>
      <c r="I3386" t="s">
        <v>709</v>
      </c>
      <c r="J3386" s="1">
        <v>39891</v>
      </c>
      <c r="L3386" t="s">
        <v>1182</v>
      </c>
      <c r="M3386" t="s">
        <v>1183</v>
      </c>
      <c r="N3386" t="s">
        <v>1182</v>
      </c>
    </row>
    <row r="3387" spans="1:14">
      <c r="A3387" s="1">
        <v>39891</v>
      </c>
      <c r="B3387" t="s">
        <v>1185</v>
      </c>
      <c r="C3387" t="s">
        <v>2276</v>
      </c>
      <c r="D3387" t="s">
        <v>343</v>
      </c>
      <c r="E3387">
        <v>1</v>
      </c>
      <c r="F3387">
        <v>1</v>
      </c>
      <c r="G3387" t="s">
        <v>1490</v>
      </c>
      <c r="H3387" t="s">
        <v>1599</v>
      </c>
      <c r="I3387" t="s">
        <v>709</v>
      </c>
      <c r="J3387" s="1">
        <v>39891</v>
      </c>
      <c r="L3387" t="s">
        <v>1182</v>
      </c>
      <c r="M3387" t="s">
        <v>1183</v>
      </c>
      <c r="N3387" t="s">
        <v>1182</v>
      </c>
    </row>
    <row r="3388" spans="1:14">
      <c r="A3388" s="1">
        <v>39891</v>
      </c>
      <c r="B3388" t="s">
        <v>1185</v>
      </c>
      <c r="C3388" t="s">
        <v>1893</v>
      </c>
      <c r="D3388" t="s">
        <v>343</v>
      </c>
      <c r="E3388">
        <v>1</v>
      </c>
      <c r="F3388">
        <v>1</v>
      </c>
      <c r="G3388" t="s">
        <v>1490</v>
      </c>
      <c r="H3388" t="s">
        <v>1599</v>
      </c>
      <c r="I3388" t="s">
        <v>709</v>
      </c>
      <c r="J3388" s="1">
        <v>39891</v>
      </c>
      <c r="L3388" t="s">
        <v>1182</v>
      </c>
      <c r="M3388" t="s">
        <v>1183</v>
      </c>
      <c r="N3388" t="s">
        <v>1182</v>
      </c>
    </row>
    <row r="3389" spans="1:14">
      <c r="A3389" s="1">
        <v>39891</v>
      </c>
      <c r="B3389" t="s">
        <v>1185</v>
      </c>
      <c r="C3389" t="s">
        <v>2277</v>
      </c>
      <c r="D3389" t="s">
        <v>343</v>
      </c>
      <c r="E3389">
        <v>1</v>
      </c>
      <c r="F3389">
        <v>1</v>
      </c>
      <c r="G3389" t="s">
        <v>1490</v>
      </c>
      <c r="H3389" t="s">
        <v>1599</v>
      </c>
      <c r="I3389" t="s">
        <v>709</v>
      </c>
      <c r="J3389" s="1">
        <v>39891</v>
      </c>
      <c r="L3389" t="s">
        <v>1182</v>
      </c>
      <c r="M3389" t="s">
        <v>1183</v>
      </c>
      <c r="N3389" t="s">
        <v>1182</v>
      </c>
    </row>
    <row r="3390" spans="1:14">
      <c r="A3390" s="1">
        <v>39891</v>
      </c>
      <c r="B3390" t="s">
        <v>1185</v>
      </c>
      <c r="C3390" t="s">
        <v>2278</v>
      </c>
      <c r="D3390" t="s">
        <v>343</v>
      </c>
      <c r="E3390">
        <v>1</v>
      </c>
      <c r="F3390">
        <v>1</v>
      </c>
      <c r="G3390" t="s">
        <v>1490</v>
      </c>
      <c r="H3390" t="s">
        <v>1599</v>
      </c>
      <c r="I3390" t="s">
        <v>709</v>
      </c>
      <c r="J3390" s="1">
        <v>39891</v>
      </c>
      <c r="L3390" t="s">
        <v>1182</v>
      </c>
      <c r="M3390" t="s">
        <v>1183</v>
      </c>
      <c r="N3390" t="s">
        <v>1182</v>
      </c>
    </row>
    <row r="3391" spans="1:14">
      <c r="A3391" s="1">
        <v>39891</v>
      </c>
      <c r="B3391" t="s">
        <v>1185</v>
      </c>
      <c r="C3391" t="s">
        <v>2279</v>
      </c>
      <c r="D3391" t="s">
        <v>343</v>
      </c>
      <c r="E3391">
        <v>1</v>
      </c>
      <c r="F3391">
        <v>1</v>
      </c>
      <c r="G3391" t="s">
        <v>1490</v>
      </c>
      <c r="H3391" t="s">
        <v>1599</v>
      </c>
      <c r="I3391" t="s">
        <v>709</v>
      </c>
      <c r="J3391" s="1">
        <v>39891</v>
      </c>
      <c r="L3391" t="s">
        <v>1182</v>
      </c>
      <c r="M3391" t="s">
        <v>1183</v>
      </c>
      <c r="N3391" t="s">
        <v>1182</v>
      </c>
    </row>
    <row r="3392" spans="1:14">
      <c r="A3392" s="1">
        <v>39891</v>
      </c>
      <c r="B3392" t="s">
        <v>1185</v>
      </c>
      <c r="C3392" t="s">
        <v>1982</v>
      </c>
      <c r="D3392" t="s">
        <v>343</v>
      </c>
      <c r="E3392">
        <v>1</v>
      </c>
      <c r="F3392">
        <v>1</v>
      </c>
      <c r="G3392" t="s">
        <v>1490</v>
      </c>
      <c r="H3392" t="s">
        <v>1599</v>
      </c>
      <c r="I3392" t="s">
        <v>709</v>
      </c>
      <c r="J3392" s="1">
        <v>39891</v>
      </c>
      <c r="L3392" t="s">
        <v>1182</v>
      </c>
      <c r="M3392" t="s">
        <v>1183</v>
      </c>
      <c r="N3392" t="s">
        <v>1182</v>
      </c>
    </row>
    <row r="3393" spans="1:14">
      <c r="A3393" s="1">
        <v>39891</v>
      </c>
      <c r="B3393" t="s">
        <v>1185</v>
      </c>
      <c r="C3393" t="s">
        <v>1983</v>
      </c>
      <c r="D3393" t="s">
        <v>343</v>
      </c>
      <c r="E3393">
        <v>1</v>
      </c>
      <c r="F3393">
        <v>1</v>
      </c>
      <c r="G3393" t="s">
        <v>1490</v>
      </c>
      <c r="H3393" t="s">
        <v>1599</v>
      </c>
      <c r="I3393" t="s">
        <v>709</v>
      </c>
      <c r="J3393" s="1">
        <v>39891</v>
      </c>
      <c r="L3393" t="s">
        <v>1182</v>
      </c>
      <c r="M3393" t="s">
        <v>1183</v>
      </c>
      <c r="N3393" t="s">
        <v>1182</v>
      </c>
    </row>
    <row r="3394" spans="1:14">
      <c r="A3394" s="1">
        <v>39891</v>
      </c>
      <c r="B3394" t="s">
        <v>1185</v>
      </c>
      <c r="C3394" t="s">
        <v>2280</v>
      </c>
      <c r="D3394" t="s">
        <v>343</v>
      </c>
      <c r="E3394">
        <v>1</v>
      </c>
      <c r="F3394">
        <v>1</v>
      </c>
      <c r="G3394" t="s">
        <v>1490</v>
      </c>
      <c r="H3394" t="s">
        <v>1599</v>
      </c>
      <c r="I3394" t="s">
        <v>709</v>
      </c>
      <c r="J3394" s="1">
        <v>39891</v>
      </c>
      <c r="L3394" t="s">
        <v>1182</v>
      </c>
      <c r="M3394" t="s">
        <v>1183</v>
      </c>
      <c r="N3394" t="s">
        <v>1182</v>
      </c>
    </row>
    <row r="3395" spans="1:14">
      <c r="A3395" s="1">
        <v>39891</v>
      </c>
      <c r="B3395" t="s">
        <v>1185</v>
      </c>
      <c r="C3395" t="s">
        <v>2281</v>
      </c>
      <c r="D3395" t="s">
        <v>343</v>
      </c>
      <c r="E3395">
        <v>1</v>
      </c>
      <c r="F3395">
        <v>1</v>
      </c>
      <c r="G3395" t="s">
        <v>1187</v>
      </c>
      <c r="H3395" t="s">
        <v>351</v>
      </c>
      <c r="I3395" t="s">
        <v>709</v>
      </c>
      <c r="J3395" s="1">
        <v>39891</v>
      </c>
      <c r="L3395" t="s">
        <v>1182</v>
      </c>
      <c r="M3395" t="s">
        <v>1183</v>
      </c>
      <c r="N3395" t="s">
        <v>1182</v>
      </c>
    </row>
    <row r="3396" spans="1:14">
      <c r="A3396" s="1">
        <v>39891</v>
      </c>
      <c r="B3396" t="s">
        <v>1185</v>
      </c>
      <c r="C3396" t="s">
        <v>1993</v>
      </c>
      <c r="D3396" t="s">
        <v>343</v>
      </c>
      <c r="E3396">
        <v>1</v>
      </c>
      <c r="F3396">
        <v>1</v>
      </c>
      <c r="G3396" t="s">
        <v>1784</v>
      </c>
      <c r="H3396" t="s">
        <v>1791</v>
      </c>
      <c r="I3396" t="s">
        <v>709</v>
      </c>
      <c r="J3396" s="1">
        <v>39891</v>
      </c>
      <c r="L3396" t="s">
        <v>1182</v>
      </c>
      <c r="M3396" t="s">
        <v>1183</v>
      </c>
      <c r="N3396" t="s">
        <v>1182</v>
      </c>
    </row>
    <row r="3397" spans="1:14">
      <c r="A3397" s="1">
        <v>39891</v>
      </c>
      <c r="B3397" t="s">
        <v>1185</v>
      </c>
      <c r="C3397" t="s">
        <v>2282</v>
      </c>
      <c r="D3397" t="s">
        <v>343</v>
      </c>
      <c r="E3397">
        <v>1</v>
      </c>
      <c r="F3397">
        <v>1</v>
      </c>
      <c r="G3397" t="s">
        <v>1490</v>
      </c>
      <c r="H3397" t="s">
        <v>1599</v>
      </c>
      <c r="I3397" t="s">
        <v>709</v>
      </c>
      <c r="J3397" s="1">
        <v>39891</v>
      </c>
      <c r="L3397" t="s">
        <v>1182</v>
      </c>
      <c r="M3397" t="s">
        <v>1183</v>
      </c>
      <c r="N3397" t="s">
        <v>1182</v>
      </c>
    </row>
    <row r="3398" spans="1:14">
      <c r="A3398" s="1">
        <v>39891</v>
      </c>
      <c r="B3398" t="s">
        <v>1185</v>
      </c>
      <c r="C3398" t="s">
        <v>1891</v>
      </c>
      <c r="D3398" t="s">
        <v>343</v>
      </c>
      <c r="E3398">
        <v>1</v>
      </c>
      <c r="F3398">
        <v>1</v>
      </c>
      <c r="G3398" t="s">
        <v>1490</v>
      </c>
      <c r="H3398" t="s">
        <v>1599</v>
      </c>
      <c r="I3398" t="s">
        <v>709</v>
      </c>
      <c r="J3398" s="1">
        <v>39891</v>
      </c>
      <c r="L3398" t="s">
        <v>1182</v>
      </c>
      <c r="M3398" t="s">
        <v>1183</v>
      </c>
      <c r="N3398" t="s">
        <v>1182</v>
      </c>
    </row>
    <row r="3399" spans="1:14">
      <c r="A3399" s="1">
        <v>39891</v>
      </c>
      <c r="B3399" t="s">
        <v>1185</v>
      </c>
      <c r="C3399" t="s">
        <v>2283</v>
      </c>
      <c r="D3399" t="s">
        <v>343</v>
      </c>
      <c r="E3399">
        <v>1</v>
      </c>
      <c r="F3399">
        <v>1</v>
      </c>
      <c r="G3399" t="s">
        <v>1490</v>
      </c>
      <c r="H3399" t="s">
        <v>1599</v>
      </c>
      <c r="I3399" t="s">
        <v>709</v>
      </c>
      <c r="J3399" s="1">
        <v>39891</v>
      </c>
      <c r="L3399" t="s">
        <v>1182</v>
      </c>
      <c r="M3399" t="s">
        <v>1183</v>
      </c>
      <c r="N3399" t="s">
        <v>1182</v>
      </c>
    </row>
    <row r="3400" spans="1:14">
      <c r="A3400" s="1">
        <v>39891</v>
      </c>
      <c r="B3400" t="s">
        <v>1185</v>
      </c>
      <c r="C3400" t="s">
        <v>2284</v>
      </c>
      <c r="D3400" t="s">
        <v>343</v>
      </c>
      <c r="E3400">
        <v>1</v>
      </c>
      <c r="F3400">
        <v>1</v>
      </c>
      <c r="G3400" t="s">
        <v>1490</v>
      </c>
      <c r="H3400" t="s">
        <v>1599</v>
      </c>
      <c r="I3400" t="s">
        <v>709</v>
      </c>
      <c r="J3400" s="1">
        <v>39891</v>
      </c>
      <c r="L3400" t="s">
        <v>1182</v>
      </c>
      <c r="M3400" t="s">
        <v>1183</v>
      </c>
      <c r="N3400" t="s">
        <v>1182</v>
      </c>
    </row>
    <row r="3401" spans="1:14">
      <c r="A3401" s="1">
        <v>39891</v>
      </c>
      <c r="B3401" t="s">
        <v>1185</v>
      </c>
      <c r="C3401" t="s">
        <v>2285</v>
      </c>
      <c r="D3401" t="s">
        <v>343</v>
      </c>
      <c r="E3401">
        <v>1</v>
      </c>
      <c r="F3401">
        <v>1</v>
      </c>
      <c r="G3401" t="s">
        <v>1490</v>
      </c>
      <c r="H3401" t="s">
        <v>1599</v>
      </c>
      <c r="I3401" t="s">
        <v>709</v>
      </c>
      <c r="J3401" s="1">
        <v>39891</v>
      </c>
      <c r="L3401" t="s">
        <v>1182</v>
      </c>
      <c r="M3401" t="s">
        <v>1183</v>
      </c>
      <c r="N3401" t="s">
        <v>1182</v>
      </c>
    </row>
    <row r="3402" spans="1:14">
      <c r="A3402" s="1">
        <v>39891</v>
      </c>
      <c r="B3402" t="s">
        <v>1185</v>
      </c>
      <c r="C3402" t="s">
        <v>2286</v>
      </c>
      <c r="D3402" t="s">
        <v>343</v>
      </c>
      <c r="E3402">
        <v>1</v>
      </c>
      <c r="F3402">
        <v>1</v>
      </c>
      <c r="G3402" t="s">
        <v>1490</v>
      </c>
      <c r="H3402" t="s">
        <v>1599</v>
      </c>
      <c r="I3402" t="s">
        <v>709</v>
      </c>
      <c r="J3402" s="1">
        <v>39891</v>
      </c>
      <c r="L3402" t="s">
        <v>1182</v>
      </c>
      <c r="M3402" t="s">
        <v>1183</v>
      </c>
      <c r="N3402" t="s">
        <v>1182</v>
      </c>
    </row>
    <row r="3403" spans="1:14">
      <c r="A3403" s="1">
        <v>39891</v>
      </c>
      <c r="B3403" t="s">
        <v>1185</v>
      </c>
      <c r="C3403" t="s">
        <v>2212</v>
      </c>
      <c r="D3403" t="s">
        <v>343</v>
      </c>
      <c r="E3403">
        <v>1</v>
      </c>
      <c r="F3403">
        <v>2</v>
      </c>
      <c r="G3403" t="s">
        <v>1490</v>
      </c>
      <c r="H3403" t="s">
        <v>1599</v>
      </c>
      <c r="I3403" t="s">
        <v>709</v>
      </c>
      <c r="J3403" s="1">
        <v>39891</v>
      </c>
      <c r="L3403" t="s">
        <v>1182</v>
      </c>
      <c r="M3403" t="s">
        <v>1183</v>
      </c>
      <c r="N3403" t="s">
        <v>1182</v>
      </c>
    </row>
    <row r="3404" spans="1:14">
      <c r="A3404" s="1">
        <v>39891</v>
      </c>
      <c r="B3404" t="s">
        <v>1185</v>
      </c>
      <c r="C3404" t="s">
        <v>2287</v>
      </c>
      <c r="D3404" t="s">
        <v>343</v>
      </c>
      <c r="E3404">
        <v>1</v>
      </c>
      <c r="F3404">
        <v>1</v>
      </c>
      <c r="G3404" t="s">
        <v>1490</v>
      </c>
      <c r="H3404" t="s">
        <v>1599</v>
      </c>
      <c r="I3404" t="s">
        <v>709</v>
      </c>
      <c r="J3404" s="1">
        <v>39891</v>
      </c>
      <c r="L3404" t="s">
        <v>1182</v>
      </c>
      <c r="M3404" t="s">
        <v>1183</v>
      </c>
      <c r="N3404" t="s">
        <v>1182</v>
      </c>
    </row>
    <row r="3405" spans="1:14">
      <c r="A3405" s="1">
        <v>39891</v>
      </c>
      <c r="B3405" t="s">
        <v>1185</v>
      </c>
      <c r="C3405" t="s">
        <v>2288</v>
      </c>
      <c r="D3405" t="s">
        <v>343</v>
      </c>
      <c r="E3405">
        <v>1</v>
      </c>
      <c r="F3405">
        <v>1</v>
      </c>
      <c r="G3405" t="s">
        <v>1490</v>
      </c>
      <c r="H3405" t="s">
        <v>1599</v>
      </c>
      <c r="I3405" t="s">
        <v>709</v>
      </c>
      <c r="J3405" s="1">
        <v>39891</v>
      </c>
      <c r="L3405" t="s">
        <v>1182</v>
      </c>
      <c r="M3405" t="s">
        <v>1183</v>
      </c>
      <c r="N3405" t="s">
        <v>1182</v>
      </c>
    </row>
    <row r="3406" spans="1:14">
      <c r="A3406" s="1">
        <v>39891</v>
      </c>
      <c r="B3406" t="s">
        <v>1185</v>
      </c>
      <c r="C3406" t="s">
        <v>2241</v>
      </c>
      <c r="D3406" t="s">
        <v>343</v>
      </c>
      <c r="E3406">
        <v>1</v>
      </c>
      <c r="F3406">
        <v>1</v>
      </c>
      <c r="G3406" t="s">
        <v>1412</v>
      </c>
      <c r="H3406" t="s">
        <v>1413</v>
      </c>
      <c r="I3406" t="s">
        <v>709</v>
      </c>
      <c r="J3406" s="1">
        <v>39891</v>
      </c>
      <c r="L3406" t="s">
        <v>1182</v>
      </c>
      <c r="M3406" t="s">
        <v>1183</v>
      </c>
      <c r="N3406" t="s">
        <v>1182</v>
      </c>
    </row>
    <row r="3407" spans="1:14">
      <c r="A3407" s="1">
        <v>39891</v>
      </c>
      <c r="B3407" t="s">
        <v>1185</v>
      </c>
      <c r="C3407" t="s">
        <v>1894</v>
      </c>
      <c r="D3407" t="s">
        <v>343</v>
      </c>
      <c r="E3407">
        <v>1</v>
      </c>
      <c r="F3407">
        <v>1</v>
      </c>
      <c r="G3407" t="s">
        <v>1490</v>
      </c>
      <c r="H3407" t="s">
        <v>1599</v>
      </c>
      <c r="I3407" t="s">
        <v>709</v>
      </c>
      <c r="J3407" s="1">
        <v>39891</v>
      </c>
      <c r="L3407" t="s">
        <v>1182</v>
      </c>
      <c r="M3407" t="s">
        <v>1183</v>
      </c>
      <c r="N3407" t="s">
        <v>1182</v>
      </c>
    </row>
    <row r="3408" spans="1:14">
      <c r="A3408" s="1">
        <v>39891</v>
      </c>
      <c r="B3408" t="s">
        <v>1185</v>
      </c>
      <c r="C3408" t="s">
        <v>226</v>
      </c>
      <c r="D3408" t="s">
        <v>343</v>
      </c>
      <c r="E3408">
        <v>1</v>
      </c>
      <c r="F3408">
        <v>1</v>
      </c>
      <c r="G3408" t="s">
        <v>1490</v>
      </c>
      <c r="H3408" t="s">
        <v>1599</v>
      </c>
      <c r="I3408" t="s">
        <v>709</v>
      </c>
      <c r="J3408" s="1">
        <v>39891</v>
      </c>
      <c r="L3408" t="s">
        <v>1182</v>
      </c>
      <c r="M3408" t="s">
        <v>1183</v>
      </c>
      <c r="N3408" t="s">
        <v>1182</v>
      </c>
    </row>
    <row r="3409" spans="1:14">
      <c r="A3409" s="1">
        <v>39891</v>
      </c>
      <c r="B3409" t="s">
        <v>1185</v>
      </c>
      <c r="C3409" t="s">
        <v>1638</v>
      </c>
      <c r="D3409" t="s">
        <v>343</v>
      </c>
      <c r="E3409">
        <v>1</v>
      </c>
      <c r="F3409">
        <v>1</v>
      </c>
      <c r="G3409" t="s">
        <v>1490</v>
      </c>
      <c r="H3409" t="s">
        <v>1599</v>
      </c>
      <c r="I3409" t="s">
        <v>709</v>
      </c>
      <c r="J3409" s="1">
        <v>39891</v>
      </c>
      <c r="L3409" t="s">
        <v>1182</v>
      </c>
      <c r="M3409" t="s">
        <v>1183</v>
      </c>
      <c r="N3409" t="s">
        <v>1182</v>
      </c>
    </row>
    <row r="3410" spans="1:14">
      <c r="A3410" s="1">
        <v>39891</v>
      </c>
      <c r="B3410" t="s">
        <v>1185</v>
      </c>
      <c r="C3410" t="s">
        <v>1639</v>
      </c>
      <c r="D3410" t="s">
        <v>343</v>
      </c>
      <c r="E3410">
        <v>1</v>
      </c>
      <c r="F3410">
        <v>1</v>
      </c>
      <c r="G3410" t="s">
        <v>1490</v>
      </c>
      <c r="H3410" t="s">
        <v>1599</v>
      </c>
      <c r="I3410" t="s">
        <v>709</v>
      </c>
      <c r="J3410" s="1">
        <v>39891</v>
      </c>
      <c r="L3410" t="s">
        <v>1182</v>
      </c>
      <c r="M3410" t="s">
        <v>1183</v>
      </c>
      <c r="N3410" t="s">
        <v>1182</v>
      </c>
    </row>
    <row r="3411" spans="1:14">
      <c r="A3411" s="1">
        <v>39891</v>
      </c>
      <c r="B3411" t="s">
        <v>1185</v>
      </c>
      <c r="C3411" t="s">
        <v>1961</v>
      </c>
      <c r="D3411" t="s">
        <v>343</v>
      </c>
      <c r="E3411">
        <v>1</v>
      </c>
      <c r="F3411">
        <v>1</v>
      </c>
      <c r="G3411" t="s">
        <v>1490</v>
      </c>
      <c r="H3411" t="s">
        <v>1599</v>
      </c>
      <c r="I3411" t="s">
        <v>709</v>
      </c>
      <c r="J3411" s="1">
        <v>39891</v>
      </c>
      <c r="L3411" t="s">
        <v>1182</v>
      </c>
      <c r="M3411" t="s">
        <v>1183</v>
      </c>
      <c r="N3411" t="s">
        <v>1182</v>
      </c>
    </row>
    <row r="3412" spans="1:14">
      <c r="A3412" s="1">
        <v>39891</v>
      </c>
      <c r="B3412" t="s">
        <v>1185</v>
      </c>
      <c r="C3412" t="s">
        <v>2289</v>
      </c>
      <c r="D3412" t="s">
        <v>343</v>
      </c>
      <c r="E3412">
        <v>1</v>
      </c>
      <c r="F3412">
        <v>1</v>
      </c>
      <c r="G3412" t="s">
        <v>1490</v>
      </c>
      <c r="H3412" t="s">
        <v>1599</v>
      </c>
      <c r="I3412" t="s">
        <v>709</v>
      </c>
      <c r="J3412" s="1">
        <v>39891</v>
      </c>
      <c r="L3412" t="s">
        <v>1182</v>
      </c>
      <c r="M3412" t="s">
        <v>1183</v>
      </c>
      <c r="N3412" t="s">
        <v>1182</v>
      </c>
    </row>
    <row r="3413" spans="1:14">
      <c r="A3413" s="1">
        <v>39891</v>
      </c>
      <c r="B3413" t="s">
        <v>1185</v>
      </c>
      <c r="C3413" t="s">
        <v>2290</v>
      </c>
      <c r="D3413" t="s">
        <v>343</v>
      </c>
      <c r="E3413">
        <v>1</v>
      </c>
      <c r="F3413">
        <v>1</v>
      </c>
      <c r="G3413" t="s">
        <v>1490</v>
      </c>
      <c r="H3413" t="s">
        <v>1599</v>
      </c>
      <c r="I3413" t="s">
        <v>709</v>
      </c>
      <c r="J3413" s="1">
        <v>39891</v>
      </c>
      <c r="L3413" t="s">
        <v>1182</v>
      </c>
      <c r="M3413" t="s">
        <v>1183</v>
      </c>
      <c r="N3413" t="s">
        <v>1182</v>
      </c>
    </row>
    <row r="3414" spans="1:14">
      <c r="A3414" s="1">
        <v>39891</v>
      </c>
      <c r="B3414" t="s">
        <v>1185</v>
      </c>
      <c r="C3414" t="s">
        <v>1898</v>
      </c>
      <c r="D3414" t="s">
        <v>343</v>
      </c>
      <c r="E3414">
        <v>1</v>
      </c>
      <c r="F3414">
        <v>1</v>
      </c>
      <c r="G3414" t="s">
        <v>1490</v>
      </c>
      <c r="H3414" t="s">
        <v>1599</v>
      </c>
      <c r="I3414" t="s">
        <v>709</v>
      </c>
      <c r="J3414" s="1">
        <v>39891</v>
      </c>
      <c r="L3414" t="s">
        <v>1182</v>
      </c>
      <c r="M3414" t="s">
        <v>1183</v>
      </c>
      <c r="N3414" t="s">
        <v>1182</v>
      </c>
    </row>
    <row r="3415" spans="1:14">
      <c r="A3415" s="1">
        <v>39891</v>
      </c>
      <c r="B3415" t="s">
        <v>1185</v>
      </c>
      <c r="C3415" t="s">
        <v>2291</v>
      </c>
      <c r="D3415" t="s">
        <v>343</v>
      </c>
      <c r="E3415">
        <v>1</v>
      </c>
      <c r="F3415">
        <v>1</v>
      </c>
      <c r="G3415" t="s">
        <v>1490</v>
      </c>
      <c r="H3415" t="s">
        <v>1599</v>
      </c>
      <c r="I3415" t="s">
        <v>709</v>
      </c>
      <c r="J3415" s="1">
        <v>39891</v>
      </c>
      <c r="L3415" t="s">
        <v>1182</v>
      </c>
      <c r="M3415" t="s">
        <v>1183</v>
      </c>
      <c r="N3415" t="s">
        <v>1182</v>
      </c>
    </row>
    <row r="3416" spans="1:14">
      <c r="A3416" s="1">
        <v>39891</v>
      </c>
      <c r="B3416" t="s">
        <v>1185</v>
      </c>
      <c r="C3416" t="s">
        <v>2292</v>
      </c>
      <c r="D3416" t="s">
        <v>343</v>
      </c>
      <c r="E3416">
        <v>1</v>
      </c>
      <c r="F3416">
        <v>1</v>
      </c>
      <c r="G3416" t="s">
        <v>1490</v>
      </c>
      <c r="H3416" t="s">
        <v>1599</v>
      </c>
      <c r="I3416" t="s">
        <v>709</v>
      </c>
      <c r="J3416" s="1">
        <v>39891</v>
      </c>
      <c r="L3416" t="s">
        <v>1182</v>
      </c>
      <c r="M3416" t="s">
        <v>1183</v>
      </c>
      <c r="N3416" t="s">
        <v>1182</v>
      </c>
    </row>
    <row r="3417" spans="1:14">
      <c r="A3417" s="1">
        <v>39891</v>
      </c>
      <c r="B3417" t="s">
        <v>1185</v>
      </c>
      <c r="C3417" t="s">
        <v>1963</v>
      </c>
      <c r="D3417" t="s">
        <v>343</v>
      </c>
      <c r="E3417">
        <v>1</v>
      </c>
      <c r="F3417">
        <v>1</v>
      </c>
      <c r="G3417" t="s">
        <v>1490</v>
      </c>
      <c r="H3417" t="s">
        <v>1599</v>
      </c>
      <c r="I3417" t="s">
        <v>709</v>
      </c>
      <c r="J3417" s="1">
        <v>39891</v>
      </c>
      <c r="L3417" t="s">
        <v>1182</v>
      </c>
      <c r="M3417" t="s">
        <v>1183</v>
      </c>
      <c r="N3417" t="s">
        <v>1182</v>
      </c>
    </row>
    <row r="3418" spans="1:14">
      <c r="A3418" s="1">
        <v>39891</v>
      </c>
      <c r="B3418" t="s">
        <v>1185</v>
      </c>
      <c r="C3418" t="s">
        <v>2293</v>
      </c>
      <c r="D3418" t="s">
        <v>343</v>
      </c>
      <c r="E3418">
        <v>1</v>
      </c>
      <c r="F3418">
        <v>1</v>
      </c>
      <c r="G3418" t="s">
        <v>1490</v>
      </c>
      <c r="H3418" t="s">
        <v>1599</v>
      </c>
      <c r="I3418" t="s">
        <v>709</v>
      </c>
      <c r="J3418" s="1">
        <v>39891</v>
      </c>
      <c r="L3418" t="s">
        <v>1182</v>
      </c>
      <c r="M3418" t="s">
        <v>1183</v>
      </c>
      <c r="N3418" t="s">
        <v>1182</v>
      </c>
    </row>
    <row r="3419" spans="1:14">
      <c r="A3419" s="1">
        <v>39891</v>
      </c>
      <c r="B3419" t="s">
        <v>1185</v>
      </c>
      <c r="C3419" t="s">
        <v>2294</v>
      </c>
      <c r="D3419" t="s">
        <v>343</v>
      </c>
      <c r="E3419">
        <v>1</v>
      </c>
      <c r="F3419">
        <v>1</v>
      </c>
      <c r="G3419" t="s">
        <v>1490</v>
      </c>
      <c r="H3419" t="s">
        <v>1599</v>
      </c>
      <c r="I3419" t="s">
        <v>709</v>
      </c>
      <c r="J3419" s="1">
        <v>39891</v>
      </c>
      <c r="L3419" t="s">
        <v>1182</v>
      </c>
      <c r="M3419" t="s">
        <v>1183</v>
      </c>
      <c r="N3419" t="s">
        <v>1182</v>
      </c>
    </row>
    <row r="3420" spans="1:14">
      <c r="A3420" s="1">
        <v>39891</v>
      </c>
      <c r="B3420" t="s">
        <v>1185</v>
      </c>
      <c r="C3420" t="s">
        <v>2295</v>
      </c>
      <c r="D3420" t="s">
        <v>343</v>
      </c>
      <c r="E3420">
        <v>1</v>
      </c>
      <c r="F3420">
        <v>1</v>
      </c>
      <c r="G3420" t="s">
        <v>1490</v>
      </c>
      <c r="H3420" t="s">
        <v>1599</v>
      </c>
      <c r="I3420" t="s">
        <v>709</v>
      </c>
      <c r="J3420" s="1">
        <v>39891</v>
      </c>
      <c r="L3420" t="s">
        <v>1182</v>
      </c>
      <c r="M3420" t="s">
        <v>1183</v>
      </c>
      <c r="N3420" t="s">
        <v>1182</v>
      </c>
    </row>
    <row r="3421" spans="1:14">
      <c r="A3421" s="1">
        <v>39891</v>
      </c>
      <c r="B3421" t="s">
        <v>1185</v>
      </c>
      <c r="C3421" t="s">
        <v>2296</v>
      </c>
      <c r="D3421" t="s">
        <v>343</v>
      </c>
      <c r="E3421">
        <v>1</v>
      </c>
      <c r="F3421">
        <v>1</v>
      </c>
      <c r="G3421" t="s">
        <v>1490</v>
      </c>
      <c r="H3421" t="s">
        <v>1599</v>
      </c>
      <c r="I3421" t="s">
        <v>709</v>
      </c>
      <c r="J3421" s="1">
        <v>39891</v>
      </c>
      <c r="L3421" t="s">
        <v>1182</v>
      </c>
      <c r="M3421" t="s">
        <v>1183</v>
      </c>
      <c r="N3421" t="s">
        <v>1182</v>
      </c>
    </row>
    <row r="3422" spans="1:14">
      <c r="A3422" s="1">
        <v>39891</v>
      </c>
      <c r="B3422" t="s">
        <v>1185</v>
      </c>
      <c r="C3422" t="s">
        <v>1909</v>
      </c>
      <c r="D3422" t="s">
        <v>343</v>
      </c>
      <c r="E3422">
        <v>1</v>
      </c>
      <c r="F3422">
        <v>1</v>
      </c>
      <c r="G3422" t="s">
        <v>1490</v>
      </c>
      <c r="H3422" t="s">
        <v>1599</v>
      </c>
      <c r="I3422" t="s">
        <v>709</v>
      </c>
      <c r="J3422" s="1">
        <v>39891</v>
      </c>
      <c r="L3422" t="s">
        <v>1182</v>
      </c>
      <c r="M3422" t="s">
        <v>1183</v>
      </c>
      <c r="N3422" t="s">
        <v>1182</v>
      </c>
    </row>
    <row r="3423" spans="1:14">
      <c r="A3423" s="1">
        <v>39891</v>
      </c>
      <c r="B3423" t="s">
        <v>1185</v>
      </c>
      <c r="C3423" t="s">
        <v>1910</v>
      </c>
      <c r="D3423" t="s">
        <v>343</v>
      </c>
      <c r="E3423">
        <v>1</v>
      </c>
      <c r="F3423">
        <v>1</v>
      </c>
      <c r="G3423" t="s">
        <v>1187</v>
      </c>
      <c r="H3423" t="s">
        <v>351</v>
      </c>
      <c r="I3423" t="s">
        <v>709</v>
      </c>
      <c r="J3423" s="1">
        <v>39891</v>
      </c>
      <c r="L3423" t="s">
        <v>1182</v>
      </c>
      <c r="M3423" t="s">
        <v>1183</v>
      </c>
      <c r="N3423" t="s">
        <v>1182</v>
      </c>
    </row>
    <row r="3424" spans="1:14">
      <c r="A3424" s="1">
        <v>39891</v>
      </c>
      <c r="B3424" t="s">
        <v>1185</v>
      </c>
      <c r="C3424" t="s">
        <v>1988</v>
      </c>
      <c r="D3424" t="s">
        <v>343</v>
      </c>
      <c r="E3424">
        <v>1</v>
      </c>
      <c r="F3424">
        <v>1</v>
      </c>
      <c r="G3424" t="s">
        <v>1490</v>
      </c>
      <c r="H3424" t="s">
        <v>1599</v>
      </c>
      <c r="I3424" t="s">
        <v>709</v>
      </c>
      <c r="J3424" s="1">
        <v>39891</v>
      </c>
      <c r="L3424" t="s">
        <v>1182</v>
      </c>
      <c r="M3424" t="s">
        <v>1183</v>
      </c>
      <c r="N3424" t="s">
        <v>1182</v>
      </c>
    </row>
    <row r="3425" spans="1:14">
      <c r="A3425" s="1">
        <v>39891</v>
      </c>
      <c r="B3425" t="s">
        <v>1185</v>
      </c>
      <c r="C3425" t="s">
        <v>1981</v>
      </c>
      <c r="D3425" t="s">
        <v>343</v>
      </c>
      <c r="E3425">
        <v>1</v>
      </c>
      <c r="F3425">
        <v>1</v>
      </c>
      <c r="G3425" t="s">
        <v>1490</v>
      </c>
      <c r="H3425" t="s">
        <v>1599</v>
      </c>
      <c r="I3425" t="s">
        <v>709</v>
      </c>
      <c r="J3425" s="1">
        <v>39891</v>
      </c>
      <c r="L3425" t="s">
        <v>1182</v>
      </c>
      <c r="M3425" t="s">
        <v>1183</v>
      </c>
      <c r="N3425" t="s">
        <v>1182</v>
      </c>
    </row>
    <row r="3426" spans="1:14">
      <c r="A3426" s="1">
        <v>39891</v>
      </c>
      <c r="B3426" t="s">
        <v>1185</v>
      </c>
      <c r="C3426" t="s">
        <v>2297</v>
      </c>
      <c r="D3426" t="s">
        <v>343</v>
      </c>
      <c r="E3426">
        <v>1</v>
      </c>
      <c r="F3426">
        <v>1</v>
      </c>
      <c r="G3426" t="s">
        <v>1490</v>
      </c>
      <c r="H3426" t="s">
        <v>1599</v>
      </c>
      <c r="I3426" t="s">
        <v>709</v>
      </c>
      <c r="J3426" s="1">
        <v>39891</v>
      </c>
      <c r="L3426" t="s">
        <v>1182</v>
      </c>
      <c r="M3426" t="s">
        <v>1183</v>
      </c>
      <c r="N3426" t="s">
        <v>1182</v>
      </c>
    </row>
    <row r="3427" spans="1:14">
      <c r="A3427" s="1">
        <v>39891</v>
      </c>
      <c r="B3427" t="s">
        <v>1185</v>
      </c>
      <c r="C3427" t="s">
        <v>1899</v>
      </c>
      <c r="D3427" t="s">
        <v>343</v>
      </c>
      <c r="E3427">
        <v>1</v>
      </c>
      <c r="F3427">
        <v>1</v>
      </c>
      <c r="G3427" t="s">
        <v>1490</v>
      </c>
      <c r="H3427" t="s">
        <v>1599</v>
      </c>
      <c r="I3427" t="s">
        <v>709</v>
      </c>
      <c r="J3427" s="1">
        <v>39891</v>
      </c>
      <c r="L3427" t="s">
        <v>1182</v>
      </c>
      <c r="M3427" t="s">
        <v>1183</v>
      </c>
      <c r="N3427" t="s">
        <v>1182</v>
      </c>
    </row>
    <row r="3428" spans="1:14">
      <c r="A3428" s="1">
        <v>39891</v>
      </c>
      <c r="B3428" t="s">
        <v>1185</v>
      </c>
      <c r="C3428" t="s">
        <v>1964</v>
      </c>
      <c r="D3428" t="s">
        <v>343</v>
      </c>
      <c r="E3428">
        <v>1</v>
      </c>
      <c r="F3428">
        <v>1</v>
      </c>
      <c r="G3428" t="s">
        <v>1490</v>
      </c>
      <c r="H3428" t="s">
        <v>1599</v>
      </c>
      <c r="I3428" t="s">
        <v>709</v>
      </c>
      <c r="J3428" s="1">
        <v>39891</v>
      </c>
      <c r="L3428" t="s">
        <v>1182</v>
      </c>
      <c r="M3428" t="s">
        <v>1183</v>
      </c>
      <c r="N3428" t="s">
        <v>1182</v>
      </c>
    </row>
    <row r="3429" spans="1:14">
      <c r="A3429" s="1">
        <v>39891</v>
      </c>
      <c r="B3429" t="s">
        <v>1185</v>
      </c>
      <c r="C3429" t="s">
        <v>2298</v>
      </c>
      <c r="D3429" t="s">
        <v>343</v>
      </c>
      <c r="E3429">
        <v>1</v>
      </c>
      <c r="F3429">
        <v>1</v>
      </c>
      <c r="G3429" t="s">
        <v>1490</v>
      </c>
      <c r="H3429" t="s">
        <v>1599</v>
      </c>
      <c r="I3429" t="s">
        <v>709</v>
      </c>
      <c r="J3429" s="1">
        <v>39891</v>
      </c>
      <c r="L3429" t="s">
        <v>1182</v>
      </c>
      <c r="M3429" t="s">
        <v>1183</v>
      </c>
      <c r="N3429" t="s">
        <v>1182</v>
      </c>
    </row>
    <row r="3430" spans="1:14">
      <c r="A3430" s="1">
        <v>39891</v>
      </c>
      <c r="B3430" t="s">
        <v>1185</v>
      </c>
      <c r="C3430" t="s">
        <v>1965</v>
      </c>
      <c r="D3430" t="s">
        <v>343</v>
      </c>
      <c r="E3430">
        <v>1</v>
      </c>
      <c r="F3430">
        <v>1</v>
      </c>
      <c r="G3430" t="s">
        <v>1490</v>
      </c>
      <c r="H3430" t="s">
        <v>1599</v>
      </c>
      <c r="I3430" t="s">
        <v>709</v>
      </c>
      <c r="J3430" s="1">
        <v>39891</v>
      </c>
      <c r="L3430" t="s">
        <v>1182</v>
      </c>
      <c r="M3430" t="s">
        <v>1183</v>
      </c>
      <c r="N3430" t="s">
        <v>1182</v>
      </c>
    </row>
    <row r="3431" spans="1:14">
      <c r="A3431" s="1">
        <v>39891</v>
      </c>
      <c r="B3431" t="s">
        <v>1185</v>
      </c>
      <c r="C3431" t="s">
        <v>1966</v>
      </c>
      <c r="D3431" t="s">
        <v>343</v>
      </c>
      <c r="E3431">
        <v>1</v>
      </c>
      <c r="F3431">
        <v>1</v>
      </c>
      <c r="G3431" t="s">
        <v>1490</v>
      </c>
      <c r="H3431" t="s">
        <v>1599</v>
      </c>
      <c r="I3431" t="s">
        <v>709</v>
      </c>
      <c r="J3431" s="1">
        <v>39891</v>
      </c>
      <c r="L3431" t="s">
        <v>1182</v>
      </c>
      <c r="M3431" t="s">
        <v>1183</v>
      </c>
      <c r="N3431" t="s">
        <v>1182</v>
      </c>
    </row>
    <row r="3432" spans="1:14">
      <c r="A3432" s="1">
        <v>39891</v>
      </c>
      <c r="B3432" t="s">
        <v>1185</v>
      </c>
      <c r="C3432" t="s">
        <v>2299</v>
      </c>
      <c r="D3432" t="s">
        <v>343</v>
      </c>
      <c r="E3432">
        <v>1</v>
      </c>
      <c r="F3432">
        <v>1</v>
      </c>
      <c r="G3432" t="s">
        <v>1490</v>
      </c>
      <c r="H3432" t="s">
        <v>1599</v>
      </c>
      <c r="I3432" t="s">
        <v>709</v>
      </c>
      <c r="J3432" s="1">
        <v>39891</v>
      </c>
      <c r="L3432" t="s">
        <v>1182</v>
      </c>
      <c r="M3432" t="s">
        <v>1183</v>
      </c>
      <c r="N3432" t="s">
        <v>1182</v>
      </c>
    </row>
    <row r="3433" spans="1:14">
      <c r="A3433" s="1">
        <v>39891</v>
      </c>
      <c r="B3433" t="s">
        <v>1185</v>
      </c>
      <c r="C3433" t="s">
        <v>1901</v>
      </c>
      <c r="D3433" t="s">
        <v>343</v>
      </c>
      <c r="E3433">
        <v>1</v>
      </c>
      <c r="F3433">
        <v>1</v>
      </c>
      <c r="G3433" t="s">
        <v>1490</v>
      </c>
      <c r="H3433" t="s">
        <v>1599</v>
      </c>
      <c r="I3433" t="s">
        <v>709</v>
      </c>
      <c r="J3433" s="1">
        <v>39891</v>
      </c>
      <c r="L3433" t="s">
        <v>1182</v>
      </c>
      <c r="M3433" t="s">
        <v>1183</v>
      </c>
      <c r="N3433" t="s">
        <v>1182</v>
      </c>
    </row>
    <row r="3434" spans="1:14">
      <c r="A3434" s="1">
        <v>39891</v>
      </c>
      <c r="B3434" t="s">
        <v>1185</v>
      </c>
      <c r="C3434" t="s">
        <v>1902</v>
      </c>
      <c r="D3434" t="s">
        <v>343</v>
      </c>
      <c r="E3434">
        <v>1</v>
      </c>
      <c r="F3434">
        <v>1</v>
      </c>
      <c r="G3434" t="s">
        <v>1490</v>
      </c>
      <c r="H3434" t="s">
        <v>1599</v>
      </c>
      <c r="I3434" t="s">
        <v>709</v>
      </c>
      <c r="J3434" s="1">
        <v>39891</v>
      </c>
      <c r="L3434" t="s">
        <v>1182</v>
      </c>
      <c r="M3434" t="s">
        <v>1183</v>
      </c>
      <c r="N3434" t="s">
        <v>1182</v>
      </c>
    </row>
    <row r="3435" spans="1:14">
      <c r="A3435" s="1">
        <v>39891</v>
      </c>
      <c r="B3435" t="s">
        <v>1185</v>
      </c>
      <c r="C3435" t="s">
        <v>2300</v>
      </c>
      <c r="D3435" t="s">
        <v>343</v>
      </c>
      <c r="E3435">
        <v>1</v>
      </c>
      <c r="F3435">
        <v>1</v>
      </c>
      <c r="G3435" t="s">
        <v>1490</v>
      </c>
      <c r="H3435" t="s">
        <v>1599</v>
      </c>
      <c r="I3435" t="s">
        <v>709</v>
      </c>
      <c r="J3435" s="1">
        <v>39891</v>
      </c>
      <c r="L3435" t="s">
        <v>1182</v>
      </c>
      <c r="M3435" t="s">
        <v>1183</v>
      </c>
      <c r="N3435" t="s">
        <v>1182</v>
      </c>
    </row>
    <row r="3436" spans="1:14">
      <c r="A3436" s="1">
        <v>39891</v>
      </c>
      <c r="B3436" t="s">
        <v>1185</v>
      </c>
      <c r="C3436" t="s">
        <v>1864</v>
      </c>
      <c r="D3436" t="s">
        <v>343</v>
      </c>
      <c r="E3436">
        <v>1</v>
      </c>
      <c r="F3436">
        <v>1</v>
      </c>
      <c r="G3436" t="s">
        <v>1490</v>
      </c>
      <c r="H3436" t="s">
        <v>1599</v>
      </c>
      <c r="I3436" t="s">
        <v>709</v>
      </c>
      <c r="J3436" s="1">
        <v>39891</v>
      </c>
      <c r="L3436" t="s">
        <v>1182</v>
      </c>
      <c r="M3436" t="s">
        <v>1183</v>
      </c>
      <c r="N3436" t="s">
        <v>1182</v>
      </c>
    </row>
    <row r="3437" spans="1:14">
      <c r="A3437" s="1">
        <v>39891</v>
      </c>
      <c r="B3437" t="s">
        <v>1185</v>
      </c>
      <c r="C3437" t="s">
        <v>2301</v>
      </c>
      <c r="D3437" t="s">
        <v>343</v>
      </c>
      <c r="E3437">
        <v>1</v>
      </c>
      <c r="F3437">
        <v>1</v>
      </c>
      <c r="G3437" t="s">
        <v>1490</v>
      </c>
      <c r="H3437" t="s">
        <v>1599</v>
      </c>
      <c r="I3437" t="s">
        <v>709</v>
      </c>
      <c r="J3437" s="1">
        <v>39891</v>
      </c>
      <c r="L3437" t="s">
        <v>1182</v>
      </c>
      <c r="M3437" t="s">
        <v>1183</v>
      </c>
      <c r="N3437" t="s">
        <v>1182</v>
      </c>
    </row>
    <row r="3438" spans="1:14">
      <c r="A3438" s="1">
        <v>39891</v>
      </c>
      <c r="B3438" t="s">
        <v>1185</v>
      </c>
      <c r="C3438" t="s">
        <v>2302</v>
      </c>
      <c r="D3438" t="s">
        <v>343</v>
      </c>
      <c r="E3438">
        <v>1</v>
      </c>
      <c r="F3438">
        <v>1</v>
      </c>
      <c r="G3438" t="s">
        <v>1490</v>
      </c>
      <c r="H3438" t="s">
        <v>1599</v>
      </c>
      <c r="I3438" t="s">
        <v>709</v>
      </c>
      <c r="J3438" s="1">
        <v>39891</v>
      </c>
      <c r="L3438" t="s">
        <v>1182</v>
      </c>
      <c r="M3438" t="s">
        <v>1183</v>
      </c>
      <c r="N3438" t="s">
        <v>1182</v>
      </c>
    </row>
    <row r="3439" spans="1:14">
      <c r="A3439" s="1">
        <v>39891</v>
      </c>
      <c r="B3439" t="s">
        <v>1185</v>
      </c>
      <c r="C3439" t="s">
        <v>2238</v>
      </c>
      <c r="D3439" t="s">
        <v>343</v>
      </c>
      <c r="E3439">
        <v>1</v>
      </c>
      <c r="F3439">
        <v>2</v>
      </c>
      <c r="G3439" t="s">
        <v>1490</v>
      </c>
      <c r="H3439" t="s">
        <v>1599</v>
      </c>
      <c r="I3439" t="s">
        <v>709</v>
      </c>
      <c r="J3439" s="1">
        <v>39891</v>
      </c>
      <c r="L3439" t="s">
        <v>1182</v>
      </c>
      <c r="M3439" t="s">
        <v>1183</v>
      </c>
      <c r="N3439" t="s">
        <v>1182</v>
      </c>
    </row>
    <row r="3440" spans="1:14">
      <c r="A3440" s="1">
        <v>39891</v>
      </c>
      <c r="B3440" t="s">
        <v>1185</v>
      </c>
      <c r="C3440" t="s">
        <v>2303</v>
      </c>
      <c r="D3440" t="s">
        <v>343</v>
      </c>
      <c r="E3440">
        <v>1</v>
      </c>
      <c r="F3440">
        <v>1</v>
      </c>
      <c r="G3440" t="s">
        <v>1490</v>
      </c>
      <c r="H3440" t="s">
        <v>1599</v>
      </c>
      <c r="I3440" t="s">
        <v>709</v>
      </c>
      <c r="J3440" s="1">
        <v>39891</v>
      </c>
      <c r="L3440" t="s">
        <v>1182</v>
      </c>
      <c r="M3440" t="s">
        <v>1183</v>
      </c>
      <c r="N3440" t="s">
        <v>1182</v>
      </c>
    </row>
    <row r="3441" spans="1:14">
      <c r="A3441" s="1">
        <v>39891</v>
      </c>
      <c r="B3441" t="s">
        <v>1185</v>
      </c>
      <c r="C3441" t="s">
        <v>2304</v>
      </c>
      <c r="D3441" t="s">
        <v>343</v>
      </c>
      <c r="E3441">
        <v>1</v>
      </c>
      <c r="F3441">
        <v>1</v>
      </c>
      <c r="G3441" t="s">
        <v>1490</v>
      </c>
      <c r="H3441" t="s">
        <v>1599</v>
      </c>
      <c r="I3441" t="s">
        <v>709</v>
      </c>
      <c r="J3441" s="1">
        <v>39891</v>
      </c>
      <c r="L3441" t="s">
        <v>1182</v>
      </c>
      <c r="M3441" t="s">
        <v>1183</v>
      </c>
      <c r="N3441" t="s">
        <v>1182</v>
      </c>
    </row>
    <row r="3442" spans="1:14">
      <c r="A3442" s="1">
        <v>39891</v>
      </c>
      <c r="B3442" t="s">
        <v>1185</v>
      </c>
      <c r="C3442" t="s">
        <v>2305</v>
      </c>
      <c r="D3442" t="s">
        <v>343</v>
      </c>
      <c r="E3442">
        <v>1</v>
      </c>
      <c r="F3442">
        <v>1</v>
      </c>
      <c r="G3442" t="s">
        <v>1490</v>
      </c>
      <c r="H3442" t="s">
        <v>1599</v>
      </c>
      <c r="I3442" t="s">
        <v>709</v>
      </c>
      <c r="J3442" s="1">
        <v>39891</v>
      </c>
      <c r="L3442" t="s">
        <v>1182</v>
      </c>
      <c r="M3442" t="s">
        <v>1183</v>
      </c>
      <c r="N3442" t="s">
        <v>1182</v>
      </c>
    </row>
    <row r="3443" spans="1:14">
      <c r="A3443" s="1">
        <v>39891</v>
      </c>
      <c r="B3443" t="s">
        <v>1185</v>
      </c>
      <c r="C3443" t="s">
        <v>2306</v>
      </c>
      <c r="D3443" t="s">
        <v>343</v>
      </c>
      <c r="E3443">
        <v>1</v>
      </c>
      <c r="F3443">
        <v>1</v>
      </c>
      <c r="G3443" t="s">
        <v>1490</v>
      </c>
      <c r="H3443" t="s">
        <v>1599</v>
      </c>
      <c r="I3443" t="s">
        <v>709</v>
      </c>
      <c r="J3443" s="1">
        <v>39891</v>
      </c>
      <c r="L3443" t="s">
        <v>1182</v>
      </c>
      <c r="M3443" t="s">
        <v>1183</v>
      </c>
      <c r="N3443" t="s">
        <v>1182</v>
      </c>
    </row>
    <row r="3444" spans="1:14">
      <c r="A3444" s="1">
        <v>39891</v>
      </c>
      <c r="B3444" t="s">
        <v>1185</v>
      </c>
      <c r="C3444" t="s">
        <v>2307</v>
      </c>
      <c r="D3444" t="s">
        <v>343</v>
      </c>
      <c r="E3444">
        <v>1</v>
      </c>
      <c r="F3444">
        <v>1</v>
      </c>
      <c r="G3444" t="s">
        <v>1490</v>
      </c>
      <c r="H3444" t="s">
        <v>1599</v>
      </c>
      <c r="I3444" t="s">
        <v>709</v>
      </c>
      <c r="J3444" s="1">
        <v>39891</v>
      </c>
      <c r="L3444" t="s">
        <v>1182</v>
      </c>
      <c r="M3444" t="s">
        <v>1183</v>
      </c>
      <c r="N3444" t="s">
        <v>1182</v>
      </c>
    </row>
    <row r="3445" spans="1:14">
      <c r="A3445" s="1">
        <v>39891</v>
      </c>
      <c r="B3445" t="s">
        <v>1185</v>
      </c>
      <c r="C3445" t="s">
        <v>1921</v>
      </c>
      <c r="D3445" t="s">
        <v>343</v>
      </c>
      <c r="E3445">
        <v>1</v>
      </c>
      <c r="F3445">
        <v>1</v>
      </c>
      <c r="G3445" t="s">
        <v>1490</v>
      </c>
      <c r="H3445" t="s">
        <v>1599</v>
      </c>
      <c r="I3445" t="s">
        <v>709</v>
      </c>
      <c r="J3445" s="1">
        <v>39891</v>
      </c>
      <c r="L3445" t="s">
        <v>1182</v>
      </c>
      <c r="M3445" t="s">
        <v>1183</v>
      </c>
      <c r="N3445" t="s">
        <v>1182</v>
      </c>
    </row>
    <row r="3446" spans="1:14">
      <c r="A3446" s="1">
        <v>39891</v>
      </c>
      <c r="B3446" t="s">
        <v>1185</v>
      </c>
      <c r="C3446" t="s">
        <v>1897</v>
      </c>
      <c r="D3446" t="s">
        <v>343</v>
      </c>
      <c r="E3446">
        <v>1</v>
      </c>
      <c r="F3446">
        <v>1</v>
      </c>
      <c r="G3446" t="s">
        <v>1837</v>
      </c>
      <c r="H3446" t="s">
        <v>1599</v>
      </c>
      <c r="I3446" t="s">
        <v>709</v>
      </c>
      <c r="J3446" s="1">
        <v>39891</v>
      </c>
      <c r="L3446" t="s">
        <v>1182</v>
      </c>
      <c r="M3446" t="s">
        <v>1183</v>
      </c>
      <c r="N3446" t="s">
        <v>1182</v>
      </c>
    </row>
    <row r="3447" spans="1:14">
      <c r="A3447" s="1">
        <v>39891</v>
      </c>
      <c r="B3447" t="s">
        <v>1185</v>
      </c>
      <c r="C3447" t="s">
        <v>2308</v>
      </c>
      <c r="D3447" t="s">
        <v>343</v>
      </c>
      <c r="E3447">
        <v>1</v>
      </c>
      <c r="F3447">
        <v>1</v>
      </c>
      <c r="G3447" t="s">
        <v>1784</v>
      </c>
      <c r="H3447" t="s">
        <v>1791</v>
      </c>
      <c r="I3447" t="s">
        <v>1184</v>
      </c>
      <c r="J3447" s="1">
        <v>39891</v>
      </c>
      <c r="L3447" t="s">
        <v>1182</v>
      </c>
      <c r="M3447" t="s">
        <v>1183</v>
      </c>
      <c r="N3447" t="s">
        <v>1182</v>
      </c>
    </row>
    <row r="3448" spans="1:14">
      <c r="A3448" s="1">
        <v>39891</v>
      </c>
      <c r="B3448" t="s">
        <v>1185</v>
      </c>
      <c r="C3448" t="s">
        <v>2309</v>
      </c>
      <c r="D3448" t="s">
        <v>343</v>
      </c>
      <c r="E3448">
        <v>1</v>
      </c>
      <c r="F3448">
        <v>1</v>
      </c>
      <c r="G3448" t="s">
        <v>1784</v>
      </c>
      <c r="H3448" t="s">
        <v>1791</v>
      </c>
      <c r="I3448" t="s">
        <v>1184</v>
      </c>
      <c r="J3448" s="1">
        <v>39891</v>
      </c>
      <c r="L3448" t="s">
        <v>1182</v>
      </c>
      <c r="M3448" t="s">
        <v>1183</v>
      </c>
      <c r="N3448" t="s">
        <v>1182</v>
      </c>
    </row>
    <row r="3449" spans="1:14">
      <c r="A3449" s="1">
        <v>39891</v>
      </c>
      <c r="B3449" t="s">
        <v>1185</v>
      </c>
      <c r="C3449" t="s">
        <v>2310</v>
      </c>
      <c r="D3449" t="s">
        <v>343</v>
      </c>
      <c r="E3449">
        <v>1</v>
      </c>
      <c r="F3449">
        <v>1</v>
      </c>
      <c r="G3449" t="s">
        <v>1784</v>
      </c>
      <c r="H3449" t="s">
        <v>1791</v>
      </c>
      <c r="I3449" t="s">
        <v>1184</v>
      </c>
      <c r="J3449" s="1">
        <v>39891</v>
      </c>
      <c r="L3449" t="s">
        <v>1182</v>
      </c>
      <c r="M3449" t="s">
        <v>1183</v>
      </c>
      <c r="N3449" t="s">
        <v>1182</v>
      </c>
    </row>
    <row r="3450" spans="1:14">
      <c r="A3450" s="1">
        <v>39891</v>
      </c>
      <c r="B3450" t="s">
        <v>1185</v>
      </c>
      <c r="C3450" t="s">
        <v>2232</v>
      </c>
      <c r="D3450" t="s">
        <v>343</v>
      </c>
      <c r="E3450">
        <v>1</v>
      </c>
      <c r="F3450">
        <v>2</v>
      </c>
      <c r="G3450" t="s">
        <v>1784</v>
      </c>
      <c r="H3450" t="s">
        <v>1791</v>
      </c>
      <c r="I3450" t="s">
        <v>1184</v>
      </c>
      <c r="J3450" s="1">
        <v>39891</v>
      </c>
      <c r="L3450" t="s">
        <v>1182</v>
      </c>
      <c r="M3450" t="s">
        <v>1183</v>
      </c>
      <c r="N3450" t="s">
        <v>1182</v>
      </c>
    </row>
    <row r="3451" spans="1:14">
      <c r="A3451" s="1">
        <v>39891</v>
      </c>
      <c r="B3451" t="s">
        <v>1185</v>
      </c>
      <c r="C3451" t="s">
        <v>2238</v>
      </c>
      <c r="D3451" t="s">
        <v>343</v>
      </c>
      <c r="E3451">
        <v>1</v>
      </c>
      <c r="F3451">
        <v>1</v>
      </c>
      <c r="G3451" t="s">
        <v>1784</v>
      </c>
      <c r="H3451" t="s">
        <v>1791</v>
      </c>
      <c r="I3451" t="s">
        <v>1184</v>
      </c>
      <c r="J3451" s="1">
        <v>39891</v>
      </c>
      <c r="L3451" t="s">
        <v>1182</v>
      </c>
      <c r="M3451" t="s">
        <v>1183</v>
      </c>
      <c r="N3451" t="s">
        <v>1182</v>
      </c>
    </row>
    <row r="3452" spans="1:14">
      <c r="A3452" s="1">
        <v>39891</v>
      </c>
      <c r="B3452" t="s">
        <v>1185</v>
      </c>
      <c r="C3452" t="s">
        <v>2238</v>
      </c>
      <c r="D3452" t="s">
        <v>343</v>
      </c>
      <c r="E3452">
        <v>1</v>
      </c>
      <c r="F3452">
        <v>3</v>
      </c>
      <c r="G3452" t="s">
        <v>1412</v>
      </c>
      <c r="H3452" t="s">
        <v>1413</v>
      </c>
      <c r="I3452" t="s">
        <v>1184</v>
      </c>
      <c r="J3452" s="1">
        <v>39891</v>
      </c>
      <c r="L3452" t="s">
        <v>1182</v>
      </c>
      <c r="M3452" t="s">
        <v>1183</v>
      </c>
      <c r="N3452" t="s">
        <v>1182</v>
      </c>
    </row>
    <row r="3453" spans="1:14">
      <c r="A3453" s="1">
        <v>39891</v>
      </c>
      <c r="B3453" t="s">
        <v>1185</v>
      </c>
      <c r="C3453" t="s">
        <v>2304</v>
      </c>
      <c r="D3453" t="s">
        <v>343</v>
      </c>
      <c r="E3453">
        <v>1</v>
      </c>
      <c r="F3453">
        <v>2</v>
      </c>
      <c r="G3453" t="s">
        <v>1784</v>
      </c>
      <c r="H3453" t="s">
        <v>1791</v>
      </c>
      <c r="I3453" t="s">
        <v>1184</v>
      </c>
      <c r="J3453" s="1">
        <v>39891</v>
      </c>
      <c r="L3453" t="s">
        <v>1182</v>
      </c>
      <c r="M3453" t="s">
        <v>1183</v>
      </c>
      <c r="N3453" t="s">
        <v>1182</v>
      </c>
    </row>
    <row r="3454" spans="1:14">
      <c r="A3454" s="1">
        <v>39891</v>
      </c>
      <c r="B3454" t="s">
        <v>1185</v>
      </c>
      <c r="C3454" t="s">
        <v>2311</v>
      </c>
      <c r="D3454" t="s">
        <v>343</v>
      </c>
      <c r="E3454">
        <v>1</v>
      </c>
      <c r="F3454">
        <v>1</v>
      </c>
      <c r="G3454" t="s">
        <v>1412</v>
      </c>
      <c r="H3454" t="s">
        <v>1413</v>
      </c>
      <c r="I3454" t="s">
        <v>1184</v>
      </c>
      <c r="J3454" s="1">
        <v>39891</v>
      </c>
      <c r="L3454" t="s">
        <v>1182</v>
      </c>
      <c r="M3454" t="s">
        <v>1183</v>
      </c>
      <c r="N3454" t="s">
        <v>1182</v>
      </c>
    </row>
    <row r="3455" spans="1:14">
      <c r="A3455" s="1">
        <v>39891</v>
      </c>
      <c r="B3455" t="s">
        <v>1185</v>
      </c>
      <c r="C3455" t="s">
        <v>2212</v>
      </c>
      <c r="D3455" t="s">
        <v>343</v>
      </c>
      <c r="E3455">
        <v>1</v>
      </c>
      <c r="F3455">
        <v>3</v>
      </c>
      <c r="G3455" t="s">
        <v>1187</v>
      </c>
      <c r="H3455" t="s">
        <v>391</v>
      </c>
      <c r="I3455" t="s">
        <v>1184</v>
      </c>
      <c r="J3455" s="1">
        <v>39891</v>
      </c>
      <c r="L3455" t="s">
        <v>1182</v>
      </c>
      <c r="M3455" t="s">
        <v>1183</v>
      </c>
      <c r="N3455" t="s">
        <v>1182</v>
      </c>
    </row>
    <row r="3456" spans="1:14">
      <c r="A3456" s="1">
        <v>39891</v>
      </c>
      <c r="B3456" t="s">
        <v>1185</v>
      </c>
      <c r="C3456" t="s">
        <v>2205</v>
      </c>
      <c r="D3456" t="s">
        <v>343</v>
      </c>
      <c r="E3456">
        <v>1</v>
      </c>
      <c r="F3456">
        <v>0</v>
      </c>
      <c r="J3456" s="1"/>
      <c r="L3456" t="s">
        <v>1182</v>
      </c>
      <c r="M3456" t="s">
        <v>1183</v>
      </c>
      <c r="N3456" t="s">
        <v>1182</v>
      </c>
    </row>
    <row r="3457" spans="1:14">
      <c r="A3457" s="1">
        <v>39891</v>
      </c>
      <c r="B3457" t="s">
        <v>1185</v>
      </c>
      <c r="C3457" t="s">
        <v>2206</v>
      </c>
      <c r="D3457" t="s">
        <v>343</v>
      </c>
      <c r="E3457">
        <v>1</v>
      </c>
      <c r="F3457">
        <v>0</v>
      </c>
      <c r="J3457" s="1"/>
      <c r="L3457" t="s">
        <v>1182</v>
      </c>
      <c r="M3457" t="s">
        <v>1183</v>
      </c>
      <c r="N3457" t="s">
        <v>1182</v>
      </c>
    </row>
    <row r="3458" spans="1:14">
      <c r="A3458" s="1">
        <v>39891</v>
      </c>
      <c r="B3458" t="s">
        <v>1185</v>
      </c>
      <c r="C3458" t="s">
        <v>2208</v>
      </c>
      <c r="D3458" t="s">
        <v>343</v>
      </c>
      <c r="E3458">
        <v>1</v>
      </c>
      <c r="F3458">
        <v>0</v>
      </c>
      <c r="J3458" s="1"/>
      <c r="L3458" t="s">
        <v>1182</v>
      </c>
      <c r="M3458" t="s">
        <v>1183</v>
      </c>
      <c r="N3458" t="s">
        <v>1182</v>
      </c>
    </row>
    <row r="3459" spans="1:14">
      <c r="A3459" s="1">
        <v>39891</v>
      </c>
      <c r="B3459" t="s">
        <v>1185</v>
      </c>
      <c r="C3459" t="s">
        <v>2209</v>
      </c>
      <c r="D3459" t="s">
        <v>343</v>
      </c>
      <c r="E3459">
        <v>1</v>
      </c>
      <c r="F3459">
        <v>0</v>
      </c>
      <c r="J3459" s="1"/>
      <c r="L3459" t="s">
        <v>1182</v>
      </c>
      <c r="M3459" t="s">
        <v>1183</v>
      </c>
      <c r="N3459" t="s">
        <v>1182</v>
      </c>
    </row>
    <row r="3460" spans="1:14">
      <c r="A3460" s="1">
        <v>39891</v>
      </c>
      <c r="B3460" t="s">
        <v>1185</v>
      </c>
      <c r="C3460" t="s">
        <v>2210</v>
      </c>
      <c r="D3460" t="s">
        <v>343</v>
      </c>
      <c r="E3460">
        <v>1</v>
      </c>
      <c r="F3460">
        <v>0</v>
      </c>
      <c r="J3460" s="1"/>
      <c r="L3460" t="s">
        <v>1182</v>
      </c>
      <c r="M3460" t="s">
        <v>1183</v>
      </c>
      <c r="N3460" t="s">
        <v>1182</v>
      </c>
    </row>
    <row r="3461" spans="1:14">
      <c r="A3461" s="1">
        <v>39891</v>
      </c>
      <c r="B3461" t="s">
        <v>1185</v>
      </c>
      <c r="C3461" t="s">
        <v>2282</v>
      </c>
      <c r="D3461" t="s">
        <v>343</v>
      </c>
      <c r="E3461">
        <v>1</v>
      </c>
      <c r="F3461">
        <v>0</v>
      </c>
      <c r="J3461" s="1"/>
      <c r="L3461" t="s">
        <v>1182</v>
      </c>
      <c r="M3461" t="s">
        <v>1183</v>
      </c>
      <c r="N3461" t="s">
        <v>1182</v>
      </c>
    </row>
    <row r="3462" spans="1:14">
      <c r="A3462" s="1">
        <v>39891</v>
      </c>
      <c r="B3462" t="s">
        <v>1185</v>
      </c>
      <c r="C3462" t="s">
        <v>1907</v>
      </c>
      <c r="D3462" t="s">
        <v>343</v>
      </c>
      <c r="E3462">
        <v>1</v>
      </c>
      <c r="F3462">
        <v>0</v>
      </c>
      <c r="J3462" s="1"/>
      <c r="L3462" t="s">
        <v>1182</v>
      </c>
      <c r="M3462" t="s">
        <v>1183</v>
      </c>
      <c r="N3462" t="s">
        <v>1182</v>
      </c>
    </row>
    <row r="3463" spans="1:14">
      <c r="A3463" s="1">
        <v>39891</v>
      </c>
      <c r="B3463" t="s">
        <v>1185</v>
      </c>
      <c r="C3463" t="s">
        <v>2103</v>
      </c>
      <c r="D3463" t="s">
        <v>343</v>
      </c>
      <c r="E3463">
        <v>1</v>
      </c>
      <c r="F3463">
        <v>0</v>
      </c>
      <c r="J3463" s="1"/>
      <c r="L3463" t="s">
        <v>1182</v>
      </c>
      <c r="M3463" t="s">
        <v>1183</v>
      </c>
      <c r="N3463" t="s">
        <v>1182</v>
      </c>
    </row>
    <row r="3464" spans="1:14">
      <c r="A3464" s="1">
        <v>39891</v>
      </c>
      <c r="B3464" t="s">
        <v>1185</v>
      </c>
      <c r="C3464" t="s">
        <v>1912</v>
      </c>
      <c r="D3464" t="s">
        <v>343</v>
      </c>
      <c r="E3464">
        <v>1</v>
      </c>
      <c r="F3464">
        <v>0</v>
      </c>
      <c r="J3464" s="1"/>
      <c r="L3464" t="s">
        <v>1182</v>
      </c>
      <c r="M3464" t="s">
        <v>1183</v>
      </c>
      <c r="N3464" t="s">
        <v>1182</v>
      </c>
    </row>
    <row r="3465" spans="1:14">
      <c r="A3465" s="1">
        <v>39891</v>
      </c>
      <c r="B3465" t="s">
        <v>1185</v>
      </c>
      <c r="C3465" t="s">
        <v>2243</v>
      </c>
      <c r="D3465" t="s">
        <v>343</v>
      </c>
      <c r="E3465">
        <v>1</v>
      </c>
      <c r="F3465">
        <v>0</v>
      </c>
      <c r="J3465" s="1"/>
      <c r="L3465" t="s">
        <v>1182</v>
      </c>
      <c r="M3465" t="s">
        <v>1183</v>
      </c>
      <c r="N3465" t="s">
        <v>1182</v>
      </c>
    </row>
    <row r="3466" spans="1:14">
      <c r="A3466" s="1">
        <v>39891</v>
      </c>
      <c r="B3466" t="s">
        <v>1185</v>
      </c>
      <c r="C3466" t="s">
        <v>1913</v>
      </c>
      <c r="D3466" t="s">
        <v>343</v>
      </c>
      <c r="E3466">
        <v>1</v>
      </c>
      <c r="F3466">
        <v>0</v>
      </c>
      <c r="J3466" s="1"/>
      <c r="L3466" t="s">
        <v>1182</v>
      </c>
      <c r="M3466" t="s">
        <v>1183</v>
      </c>
      <c r="N3466" t="s">
        <v>1182</v>
      </c>
    </row>
    <row r="3467" spans="1:14">
      <c r="A3467" s="1">
        <v>39891</v>
      </c>
      <c r="B3467" t="s">
        <v>1185</v>
      </c>
      <c r="C3467" t="s">
        <v>2244</v>
      </c>
      <c r="D3467" t="s">
        <v>343</v>
      </c>
      <c r="E3467">
        <v>1</v>
      </c>
      <c r="F3467">
        <v>0</v>
      </c>
      <c r="J3467" s="1"/>
      <c r="L3467" t="s">
        <v>1182</v>
      </c>
      <c r="M3467" t="s">
        <v>1183</v>
      </c>
      <c r="N3467" t="s">
        <v>1182</v>
      </c>
    </row>
    <row r="3468" spans="1:14">
      <c r="A3468" s="1">
        <v>39891</v>
      </c>
      <c r="B3468" t="s">
        <v>1185</v>
      </c>
      <c r="C3468" t="s">
        <v>2245</v>
      </c>
      <c r="D3468" t="s">
        <v>343</v>
      </c>
      <c r="E3468">
        <v>1</v>
      </c>
      <c r="F3468">
        <v>0</v>
      </c>
      <c r="J3468" s="1"/>
      <c r="L3468" t="s">
        <v>1182</v>
      </c>
      <c r="M3468" t="s">
        <v>1183</v>
      </c>
      <c r="N3468" t="s">
        <v>1182</v>
      </c>
    </row>
    <row r="3469" spans="1:14">
      <c r="A3469" s="1">
        <v>39891</v>
      </c>
      <c r="B3469" t="s">
        <v>1185</v>
      </c>
      <c r="C3469" t="s">
        <v>2246</v>
      </c>
      <c r="D3469" t="s">
        <v>343</v>
      </c>
      <c r="E3469">
        <v>1</v>
      </c>
      <c r="F3469">
        <v>0</v>
      </c>
      <c r="J3469" s="1"/>
      <c r="L3469" t="s">
        <v>1182</v>
      </c>
      <c r="M3469" t="s">
        <v>1183</v>
      </c>
      <c r="N3469" t="s">
        <v>1182</v>
      </c>
    </row>
    <row r="3470" spans="1:14">
      <c r="A3470" s="1">
        <v>39891</v>
      </c>
      <c r="B3470" t="s">
        <v>1185</v>
      </c>
      <c r="C3470" t="s">
        <v>1926</v>
      </c>
      <c r="D3470" t="s">
        <v>343</v>
      </c>
      <c r="E3470">
        <v>1</v>
      </c>
      <c r="F3470">
        <v>0</v>
      </c>
      <c r="J3470" s="1"/>
      <c r="L3470" t="s">
        <v>1182</v>
      </c>
      <c r="M3470" t="s">
        <v>1183</v>
      </c>
      <c r="N3470" t="s">
        <v>1182</v>
      </c>
    </row>
    <row r="3471" spans="1:14">
      <c r="A3471" s="1">
        <v>39891</v>
      </c>
      <c r="B3471" t="s">
        <v>1185</v>
      </c>
      <c r="C3471" t="s">
        <v>1916</v>
      </c>
      <c r="D3471" t="s">
        <v>343</v>
      </c>
      <c r="E3471">
        <v>1</v>
      </c>
      <c r="F3471">
        <v>0</v>
      </c>
      <c r="J3471" s="1"/>
      <c r="L3471" t="s">
        <v>1182</v>
      </c>
      <c r="M3471" t="s">
        <v>1183</v>
      </c>
      <c r="N3471" t="s">
        <v>1182</v>
      </c>
    </row>
    <row r="3472" spans="1:14">
      <c r="A3472" s="1">
        <v>39891</v>
      </c>
      <c r="B3472" t="s">
        <v>1185</v>
      </c>
      <c r="C3472" t="s">
        <v>2247</v>
      </c>
      <c r="D3472" t="s">
        <v>343</v>
      </c>
      <c r="E3472">
        <v>1</v>
      </c>
      <c r="F3472">
        <v>0</v>
      </c>
      <c r="J3472" s="1"/>
      <c r="L3472" t="s">
        <v>1182</v>
      </c>
      <c r="M3472" t="s">
        <v>1183</v>
      </c>
      <c r="N3472" t="s">
        <v>1182</v>
      </c>
    </row>
    <row r="3473" spans="1:14">
      <c r="A3473" s="1">
        <v>39891</v>
      </c>
      <c r="B3473" t="s">
        <v>1185</v>
      </c>
      <c r="C3473" t="s">
        <v>1998</v>
      </c>
      <c r="D3473" t="s">
        <v>343</v>
      </c>
      <c r="E3473">
        <v>1</v>
      </c>
      <c r="F3473">
        <v>0</v>
      </c>
      <c r="J3473" s="1"/>
      <c r="L3473" t="s">
        <v>1182</v>
      </c>
      <c r="M3473" t="s">
        <v>1183</v>
      </c>
      <c r="N3473" t="s">
        <v>1182</v>
      </c>
    </row>
    <row r="3474" spans="1:14">
      <c r="A3474" s="1">
        <v>39891</v>
      </c>
      <c r="B3474" t="s">
        <v>1185</v>
      </c>
      <c r="C3474" t="s">
        <v>1999</v>
      </c>
      <c r="D3474" t="s">
        <v>343</v>
      </c>
      <c r="E3474">
        <v>1</v>
      </c>
      <c r="F3474">
        <v>0</v>
      </c>
      <c r="J3474" s="1"/>
      <c r="L3474" t="s">
        <v>1182</v>
      </c>
      <c r="M3474" t="s">
        <v>1183</v>
      </c>
      <c r="N3474" t="s">
        <v>1182</v>
      </c>
    </row>
    <row r="3475" spans="1:14">
      <c r="A3475" s="1">
        <v>39891</v>
      </c>
      <c r="B3475" t="s">
        <v>1185</v>
      </c>
      <c r="C3475" t="s">
        <v>2000</v>
      </c>
      <c r="D3475" t="s">
        <v>343</v>
      </c>
      <c r="E3475">
        <v>1</v>
      </c>
      <c r="F3475">
        <v>0</v>
      </c>
      <c r="J3475" s="1"/>
      <c r="L3475" t="s">
        <v>1182</v>
      </c>
      <c r="M3475" t="s">
        <v>1183</v>
      </c>
      <c r="N3475" t="s">
        <v>1182</v>
      </c>
    </row>
    <row r="3476" spans="1:14">
      <c r="A3476" s="1">
        <v>39891</v>
      </c>
      <c r="B3476" t="s">
        <v>1185</v>
      </c>
      <c r="C3476" t="s">
        <v>153</v>
      </c>
      <c r="D3476" t="s">
        <v>343</v>
      </c>
      <c r="E3476">
        <v>1</v>
      </c>
      <c r="F3476">
        <v>0</v>
      </c>
      <c r="J3476" s="1"/>
      <c r="L3476" t="s">
        <v>1182</v>
      </c>
      <c r="M3476" t="s">
        <v>1183</v>
      </c>
      <c r="N3476" t="s">
        <v>1182</v>
      </c>
    </row>
    <row r="3477" spans="1:14">
      <c r="A3477" s="1">
        <v>39891</v>
      </c>
      <c r="B3477" t="s">
        <v>1185</v>
      </c>
      <c r="C3477" t="s">
        <v>1914</v>
      </c>
      <c r="D3477" t="s">
        <v>343</v>
      </c>
      <c r="E3477">
        <v>1</v>
      </c>
      <c r="F3477">
        <v>0</v>
      </c>
      <c r="J3477" s="1"/>
      <c r="L3477" t="s">
        <v>1182</v>
      </c>
      <c r="M3477" t="s">
        <v>1183</v>
      </c>
      <c r="N3477" t="s">
        <v>1182</v>
      </c>
    </row>
    <row r="3478" spans="1:14">
      <c r="A3478" s="1">
        <v>39891</v>
      </c>
      <c r="B3478" t="s">
        <v>1185</v>
      </c>
      <c r="C3478" t="s">
        <v>2223</v>
      </c>
      <c r="D3478" t="s">
        <v>343</v>
      </c>
      <c r="E3478">
        <v>1</v>
      </c>
      <c r="F3478">
        <v>0</v>
      </c>
      <c r="J3478" s="1"/>
      <c r="L3478" t="s">
        <v>1182</v>
      </c>
      <c r="M3478" t="s">
        <v>1183</v>
      </c>
      <c r="N3478" t="s">
        <v>1182</v>
      </c>
    </row>
    <row r="3479" spans="1:14">
      <c r="A3479" s="1">
        <v>39891</v>
      </c>
      <c r="B3479" t="s">
        <v>1185</v>
      </c>
      <c r="C3479" t="s">
        <v>1944</v>
      </c>
      <c r="D3479" t="s">
        <v>343</v>
      </c>
      <c r="E3479">
        <v>1</v>
      </c>
      <c r="F3479">
        <v>0</v>
      </c>
      <c r="J3479" s="1"/>
      <c r="L3479" t="s">
        <v>1182</v>
      </c>
      <c r="M3479" t="s">
        <v>1183</v>
      </c>
      <c r="N3479" t="s">
        <v>1182</v>
      </c>
    </row>
    <row r="3480" spans="1:14">
      <c r="A3480" s="1">
        <v>39891</v>
      </c>
      <c r="B3480" t="s">
        <v>1185</v>
      </c>
      <c r="C3480" t="s">
        <v>2224</v>
      </c>
      <c r="D3480" t="s">
        <v>343</v>
      </c>
      <c r="E3480">
        <v>1</v>
      </c>
      <c r="F3480">
        <v>0</v>
      </c>
      <c r="J3480" s="1"/>
      <c r="L3480" t="s">
        <v>1182</v>
      </c>
      <c r="M3480" t="s">
        <v>1183</v>
      </c>
      <c r="N3480" t="s">
        <v>1182</v>
      </c>
    </row>
    <row r="3481" spans="1:14">
      <c r="A3481" s="1">
        <v>39891</v>
      </c>
      <c r="B3481" t="s">
        <v>1185</v>
      </c>
      <c r="C3481" t="s">
        <v>2248</v>
      </c>
      <c r="D3481" t="s">
        <v>343</v>
      </c>
      <c r="E3481">
        <v>1</v>
      </c>
      <c r="F3481">
        <v>0</v>
      </c>
      <c r="J3481" s="1"/>
      <c r="L3481" t="s">
        <v>1182</v>
      </c>
      <c r="M3481" t="s">
        <v>1183</v>
      </c>
      <c r="N3481" t="s">
        <v>1182</v>
      </c>
    </row>
    <row r="3482" spans="1:14">
      <c r="A3482" s="1">
        <v>39891</v>
      </c>
      <c r="B3482" t="s">
        <v>1185</v>
      </c>
      <c r="C3482" t="s">
        <v>2249</v>
      </c>
      <c r="D3482" t="s">
        <v>343</v>
      </c>
      <c r="E3482">
        <v>1</v>
      </c>
      <c r="F3482">
        <v>0</v>
      </c>
      <c r="J3482" s="1"/>
      <c r="L3482" t="s">
        <v>1182</v>
      </c>
      <c r="M3482" t="s">
        <v>1183</v>
      </c>
      <c r="N3482" t="s">
        <v>1182</v>
      </c>
    </row>
    <row r="3483" spans="1:14">
      <c r="A3483" s="1">
        <v>39891</v>
      </c>
      <c r="B3483" t="s">
        <v>1185</v>
      </c>
      <c r="C3483" t="s">
        <v>2250</v>
      </c>
      <c r="D3483" t="s">
        <v>343</v>
      </c>
      <c r="E3483">
        <v>1</v>
      </c>
      <c r="F3483">
        <v>0</v>
      </c>
      <c r="J3483" s="1"/>
      <c r="L3483" t="s">
        <v>1182</v>
      </c>
      <c r="M3483" t="s">
        <v>1183</v>
      </c>
      <c r="N3483" t="s">
        <v>1182</v>
      </c>
    </row>
    <row r="3484" spans="1:14">
      <c r="A3484" s="1">
        <v>39891</v>
      </c>
      <c r="B3484" t="s">
        <v>1185</v>
      </c>
      <c r="C3484" t="s">
        <v>1948</v>
      </c>
      <c r="D3484" t="s">
        <v>343</v>
      </c>
      <c r="E3484">
        <v>1</v>
      </c>
      <c r="F3484">
        <v>0</v>
      </c>
      <c r="J3484" s="1"/>
      <c r="L3484" t="s">
        <v>1182</v>
      </c>
      <c r="M3484" t="s">
        <v>1183</v>
      </c>
      <c r="N3484" t="s">
        <v>1182</v>
      </c>
    </row>
    <row r="3485" spans="1:14">
      <c r="A3485" s="1">
        <v>39891</v>
      </c>
      <c r="B3485" t="s">
        <v>1185</v>
      </c>
      <c r="C3485" t="s">
        <v>2251</v>
      </c>
      <c r="D3485" t="s">
        <v>343</v>
      </c>
      <c r="E3485">
        <v>1</v>
      </c>
      <c r="F3485">
        <v>0</v>
      </c>
      <c r="J3485" s="1"/>
      <c r="L3485" t="s">
        <v>1182</v>
      </c>
      <c r="M3485" t="s">
        <v>1183</v>
      </c>
      <c r="N3485" t="s">
        <v>1182</v>
      </c>
    </row>
    <row r="3486" spans="1:14">
      <c r="A3486" s="1">
        <v>39891</v>
      </c>
      <c r="B3486" t="s">
        <v>1185</v>
      </c>
      <c r="C3486" t="s">
        <v>1949</v>
      </c>
      <c r="D3486" t="s">
        <v>343</v>
      </c>
      <c r="E3486">
        <v>1</v>
      </c>
      <c r="F3486">
        <v>0</v>
      </c>
      <c r="J3486" s="1"/>
      <c r="L3486" t="s">
        <v>1182</v>
      </c>
      <c r="M3486" t="s">
        <v>1183</v>
      </c>
      <c r="N3486" t="s">
        <v>1182</v>
      </c>
    </row>
    <row r="3487" spans="1:14">
      <c r="A3487" s="1">
        <v>39891</v>
      </c>
      <c r="B3487" t="s">
        <v>1185</v>
      </c>
      <c r="C3487" t="s">
        <v>1950</v>
      </c>
      <c r="D3487" t="s">
        <v>343</v>
      </c>
      <c r="E3487">
        <v>1</v>
      </c>
      <c r="F3487">
        <v>0</v>
      </c>
      <c r="J3487" s="1"/>
      <c r="L3487" t="s">
        <v>1182</v>
      </c>
      <c r="M3487" t="s">
        <v>1183</v>
      </c>
      <c r="N3487" t="s">
        <v>1182</v>
      </c>
    </row>
    <row r="3488" spans="1:14">
      <c r="A3488" s="1">
        <v>39891</v>
      </c>
      <c r="B3488" t="s">
        <v>1185</v>
      </c>
      <c r="C3488" t="s">
        <v>2263</v>
      </c>
      <c r="D3488" t="s">
        <v>343</v>
      </c>
      <c r="E3488">
        <v>1</v>
      </c>
      <c r="F3488">
        <v>0</v>
      </c>
      <c r="J3488" s="1"/>
      <c r="L3488" t="s">
        <v>1182</v>
      </c>
      <c r="M3488" t="s">
        <v>1183</v>
      </c>
      <c r="N3488" t="s">
        <v>1182</v>
      </c>
    </row>
    <row r="3489" spans="1:14">
      <c r="A3489" s="1">
        <v>39891</v>
      </c>
      <c r="B3489" t="s">
        <v>1185</v>
      </c>
      <c r="C3489" t="s">
        <v>2252</v>
      </c>
      <c r="D3489" t="s">
        <v>343</v>
      </c>
      <c r="E3489">
        <v>1</v>
      </c>
      <c r="F3489">
        <v>0</v>
      </c>
      <c r="J3489" s="1"/>
      <c r="L3489" t="s">
        <v>1182</v>
      </c>
      <c r="M3489" t="s">
        <v>1183</v>
      </c>
      <c r="N3489" t="s">
        <v>1182</v>
      </c>
    </row>
    <row r="3490" spans="1:14">
      <c r="A3490" s="1">
        <v>39891</v>
      </c>
      <c r="B3490" t="s">
        <v>1185</v>
      </c>
      <c r="C3490" t="s">
        <v>2193</v>
      </c>
      <c r="D3490" t="s">
        <v>343</v>
      </c>
      <c r="E3490">
        <v>1</v>
      </c>
      <c r="F3490">
        <v>0</v>
      </c>
      <c r="J3490" s="1"/>
      <c r="L3490" t="s">
        <v>1182</v>
      </c>
      <c r="M3490" t="s">
        <v>1183</v>
      </c>
      <c r="N3490" t="s">
        <v>1182</v>
      </c>
    </row>
    <row r="3491" spans="1:14">
      <c r="A3491" s="1">
        <v>39891</v>
      </c>
      <c r="B3491" t="s">
        <v>1185</v>
      </c>
      <c r="C3491" t="s">
        <v>2191</v>
      </c>
      <c r="D3491" t="s">
        <v>343</v>
      </c>
      <c r="E3491">
        <v>1</v>
      </c>
      <c r="F3491">
        <v>0</v>
      </c>
      <c r="J3491" s="1"/>
      <c r="L3491" t="s">
        <v>1182</v>
      </c>
      <c r="M3491" t="s">
        <v>1183</v>
      </c>
      <c r="N3491" t="s">
        <v>1182</v>
      </c>
    </row>
    <row r="3492" spans="1:14">
      <c r="A3492" s="1">
        <v>39891</v>
      </c>
      <c r="B3492" t="s">
        <v>1185</v>
      </c>
      <c r="C3492" t="s">
        <v>2194</v>
      </c>
      <c r="D3492" t="s">
        <v>343</v>
      </c>
      <c r="E3492">
        <v>1</v>
      </c>
      <c r="F3492">
        <v>0</v>
      </c>
      <c r="J3492" s="1"/>
      <c r="L3492" t="s">
        <v>1182</v>
      </c>
      <c r="M3492" t="s">
        <v>1183</v>
      </c>
      <c r="N3492" t="s">
        <v>1182</v>
      </c>
    </row>
    <row r="3493" spans="1:14">
      <c r="A3493" s="1">
        <v>39891</v>
      </c>
      <c r="B3493" t="s">
        <v>1185</v>
      </c>
      <c r="C3493" t="s">
        <v>1905</v>
      </c>
      <c r="D3493" t="s">
        <v>343</v>
      </c>
      <c r="E3493">
        <v>1</v>
      </c>
      <c r="F3493">
        <v>0</v>
      </c>
      <c r="J3493" s="1"/>
      <c r="L3493" t="s">
        <v>1182</v>
      </c>
      <c r="M3493" t="s">
        <v>1183</v>
      </c>
      <c r="N3493" t="s">
        <v>1182</v>
      </c>
    </row>
    <row r="3494" spans="1:14">
      <c r="A3494" s="1">
        <v>39891</v>
      </c>
      <c r="B3494" t="s">
        <v>1185</v>
      </c>
      <c r="C3494" t="s">
        <v>2192</v>
      </c>
      <c r="D3494" t="s">
        <v>343</v>
      </c>
      <c r="E3494">
        <v>1</v>
      </c>
      <c r="F3494">
        <v>0</v>
      </c>
      <c r="J3494" s="1"/>
      <c r="L3494" t="s">
        <v>1182</v>
      </c>
      <c r="M3494" t="s">
        <v>1183</v>
      </c>
      <c r="N3494" t="s">
        <v>1182</v>
      </c>
    </row>
    <row r="3495" spans="1:14">
      <c r="A3495" s="1">
        <v>39891</v>
      </c>
      <c r="B3495" t="s">
        <v>1185</v>
      </c>
      <c r="C3495" t="s">
        <v>1993</v>
      </c>
      <c r="D3495" t="s">
        <v>343</v>
      </c>
      <c r="E3495">
        <v>1</v>
      </c>
      <c r="F3495">
        <v>0</v>
      </c>
      <c r="J3495" s="1"/>
      <c r="L3495" t="s">
        <v>1182</v>
      </c>
      <c r="M3495" t="s">
        <v>1183</v>
      </c>
      <c r="N3495" t="s">
        <v>1182</v>
      </c>
    </row>
    <row r="3496" spans="1:14">
      <c r="A3496" s="1">
        <v>39891</v>
      </c>
      <c r="B3496" t="s">
        <v>1185</v>
      </c>
      <c r="C3496" t="s">
        <v>2254</v>
      </c>
      <c r="D3496" t="s">
        <v>343</v>
      </c>
      <c r="E3496">
        <v>1</v>
      </c>
      <c r="F3496">
        <v>0</v>
      </c>
      <c r="J3496" s="1"/>
      <c r="L3496" t="s">
        <v>1182</v>
      </c>
      <c r="M3496" t="s">
        <v>1183</v>
      </c>
      <c r="N3496" t="s">
        <v>1182</v>
      </c>
    </row>
    <row r="3497" spans="1:14">
      <c r="A3497" s="1">
        <v>39891</v>
      </c>
      <c r="B3497" t="s">
        <v>1185</v>
      </c>
      <c r="C3497" t="s">
        <v>1589</v>
      </c>
      <c r="D3497" t="s">
        <v>343</v>
      </c>
      <c r="E3497">
        <v>1</v>
      </c>
      <c r="F3497">
        <v>0</v>
      </c>
      <c r="J3497" s="1"/>
      <c r="L3497" t="s">
        <v>1182</v>
      </c>
      <c r="M3497" t="s">
        <v>1183</v>
      </c>
      <c r="N3497" t="s">
        <v>1182</v>
      </c>
    </row>
    <row r="3498" spans="1:14">
      <c r="A3498" s="1">
        <v>39891</v>
      </c>
      <c r="B3498" t="s">
        <v>1185</v>
      </c>
      <c r="C3498" t="s">
        <v>2255</v>
      </c>
      <c r="D3498" t="s">
        <v>343</v>
      </c>
      <c r="E3498">
        <v>1</v>
      </c>
      <c r="F3498">
        <v>0</v>
      </c>
      <c r="J3498" s="1"/>
      <c r="L3498" t="s">
        <v>1182</v>
      </c>
      <c r="M3498" t="s">
        <v>1183</v>
      </c>
      <c r="N3498" t="s">
        <v>1182</v>
      </c>
    </row>
    <row r="3499" spans="1:14">
      <c r="A3499" s="1">
        <v>39891</v>
      </c>
      <c r="B3499" t="s">
        <v>1185</v>
      </c>
      <c r="C3499" t="s">
        <v>1878</v>
      </c>
      <c r="D3499" t="s">
        <v>343</v>
      </c>
      <c r="E3499">
        <v>1</v>
      </c>
      <c r="F3499">
        <v>0</v>
      </c>
      <c r="J3499" s="1"/>
      <c r="L3499" t="s">
        <v>1182</v>
      </c>
      <c r="M3499" t="s">
        <v>1183</v>
      </c>
      <c r="N3499" t="s">
        <v>1182</v>
      </c>
    </row>
    <row r="3500" spans="1:14">
      <c r="A3500" s="1">
        <v>39891</v>
      </c>
      <c r="B3500" t="s">
        <v>1185</v>
      </c>
      <c r="C3500" t="s">
        <v>1879</v>
      </c>
      <c r="D3500" t="s">
        <v>343</v>
      </c>
      <c r="E3500">
        <v>1</v>
      </c>
      <c r="F3500">
        <v>0</v>
      </c>
      <c r="J3500" s="1"/>
      <c r="L3500" t="s">
        <v>1182</v>
      </c>
      <c r="M3500" t="s">
        <v>1183</v>
      </c>
      <c r="N3500" t="s">
        <v>1182</v>
      </c>
    </row>
    <row r="3501" spans="1:14">
      <c r="A3501" s="1">
        <v>39891</v>
      </c>
      <c r="B3501" t="s">
        <v>1185</v>
      </c>
      <c r="C3501" t="s">
        <v>2256</v>
      </c>
      <c r="D3501" t="s">
        <v>343</v>
      </c>
      <c r="E3501">
        <v>1</v>
      </c>
      <c r="F3501">
        <v>0</v>
      </c>
      <c r="J3501" s="1"/>
      <c r="L3501" t="s">
        <v>1182</v>
      </c>
      <c r="M3501" t="s">
        <v>1183</v>
      </c>
      <c r="N3501" t="s">
        <v>1182</v>
      </c>
    </row>
    <row r="3502" spans="1:14">
      <c r="A3502" s="1">
        <v>39891</v>
      </c>
      <c r="B3502" t="s">
        <v>1185</v>
      </c>
      <c r="C3502" t="s">
        <v>2257</v>
      </c>
      <c r="D3502" t="s">
        <v>343</v>
      </c>
      <c r="E3502">
        <v>1</v>
      </c>
      <c r="F3502">
        <v>0</v>
      </c>
      <c r="J3502" s="1"/>
      <c r="L3502" t="s">
        <v>1182</v>
      </c>
      <c r="M3502" t="s">
        <v>1183</v>
      </c>
      <c r="N3502" t="s">
        <v>1182</v>
      </c>
    </row>
    <row r="3503" spans="1:14">
      <c r="A3503" s="1">
        <v>39891</v>
      </c>
      <c r="B3503" t="s">
        <v>1185</v>
      </c>
      <c r="C3503" t="s">
        <v>1880</v>
      </c>
      <c r="D3503" t="s">
        <v>343</v>
      </c>
      <c r="E3503">
        <v>1</v>
      </c>
      <c r="F3503">
        <v>0</v>
      </c>
      <c r="J3503" s="1"/>
      <c r="L3503" t="s">
        <v>1182</v>
      </c>
      <c r="M3503" t="s">
        <v>1183</v>
      </c>
      <c r="N3503" t="s">
        <v>1182</v>
      </c>
    </row>
    <row r="3504" spans="1:14">
      <c r="A3504" s="1">
        <v>39891</v>
      </c>
      <c r="B3504" t="s">
        <v>1185</v>
      </c>
      <c r="C3504" t="s">
        <v>2258</v>
      </c>
      <c r="D3504" t="s">
        <v>343</v>
      </c>
      <c r="E3504">
        <v>1</v>
      </c>
      <c r="F3504">
        <v>0</v>
      </c>
      <c r="J3504" s="1"/>
      <c r="L3504" t="s">
        <v>1182</v>
      </c>
      <c r="M3504" t="s">
        <v>1183</v>
      </c>
      <c r="N3504" t="s">
        <v>1182</v>
      </c>
    </row>
    <row r="3505" spans="1:14">
      <c r="A3505" s="1">
        <v>39891</v>
      </c>
      <c r="B3505" t="s">
        <v>1185</v>
      </c>
      <c r="C3505" t="s">
        <v>2259</v>
      </c>
      <c r="D3505" t="s">
        <v>343</v>
      </c>
      <c r="E3505">
        <v>1</v>
      </c>
      <c r="F3505">
        <v>0</v>
      </c>
      <c r="J3505" s="1"/>
      <c r="L3505" t="s">
        <v>1182</v>
      </c>
      <c r="M3505" t="s">
        <v>1183</v>
      </c>
      <c r="N3505" t="s">
        <v>1182</v>
      </c>
    </row>
    <row r="3506" spans="1:14">
      <c r="A3506" s="1">
        <v>39891</v>
      </c>
      <c r="B3506" t="s">
        <v>1185</v>
      </c>
      <c r="C3506" t="s">
        <v>2260</v>
      </c>
      <c r="D3506" t="s">
        <v>343</v>
      </c>
      <c r="E3506">
        <v>1</v>
      </c>
      <c r="F3506">
        <v>0</v>
      </c>
      <c r="J3506" s="1"/>
      <c r="L3506" t="s">
        <v>1182</v>
      </c>
      <c r="M3506" t="s">
        <v>1183</v>
      </c>
      <c r="N3506" t="s">
        <v>1182</v>
      </c>
    </row>
    <row r="3507" spans="1:14">
      <c r="A3507" s="1">
        <v>39891</v>
      </c>
      <c r="B3507" t="s">
        <v>1185</v>
      </c>
      <c r="C3507" t="s">
        <v>1890</v>
      </c>
      <c r="D3507" t="s">
        <v>343</v>
      </c>
      <c r="E3507">
        <v>1</v>
      </c>
      <c r="F3507">
        <v>0</v>
      </c>
      <c r="J3507" s="1"/>
      <c r="L3507" t="s">
        <v>1182</v>
      </c>
      <c r="M3507" t="s">
        <v>1183</v>
      </c>
      <c r="N3507" t="s">
        <v>1182</v>
      </c>
    </row>
    <row r="3508" spans="1:14">
      <c r="A3508" s="1">
        <v>39891</v>
      </c>
      <c r="B3508" t="s">
        <v>1185</v>
      </c>
      <c r="C3508" t="s">
        <v>2261</v>
      </c>
      <c r="D3508" t="s">
        <v>343</v>
      </c>
      <c r="E3508">
        <v>1</v>
      </c>
      <c r="F3508">
        <v>0</v>
      </c>
      <c r="J3508" s="1"/>
      <c r="L3508" t="s">
        <v>1182</v>
      </c>
      <c r="M3508" t="s">
        <v>1183</v>
      </c>
      <c r="N3508" t="s">
        <v>1182</v>
      </c>
    </row>
    <row r="3509" spans="1:14">
      <c r="A3509" s="1">
        <v>39891</v>
      </c>
      <c r="B3509" t="s">
        <v>1185</v>
      </c>
      <c r="C3509" t="s">
        <v>2262</v>
      </c>
      <c r="D3509" t="s">
        <v>343</v>
      </c>
      <c r="E3509">
        <v>1</v>
      </c>
      <c r="F3509">
        <v>0</v>
      </c>
      <c r="J3509" s="1"/>
      <c r="L3509" t="s">
        <v>1182</v>
      </c>
      <c r="M3509" t="s">
        <v>1183</v>
      </c>
      <c r="N3509" t="s">
        <v>1182</v>
      </c>
    </row>
    <row r="3510" spans="1:14">
      <c r="A3510" s="1">
        <v>39891</v>
      </c>
      <c r="B3510" t="s">
        <v>1185</v>
      </c>
      <c r="C3510" t="s">
        <v>2213</v>
      </c>
      <c r="D3510" t="s">
        <v>343</v>
      </c>
      <c r="E3510">
        <v>1</v>
      </c>
      <c r="F3510">
        <v>0</v>
      </c>
      <c r="J3510" s="1"/>
      <c r="L3510" t="s">
        <v>1182</v>
      </c>
      <c r="M3510" t="s">
        <v>1183</v>
      </c>
      <c r="N3510" t="s">
        <v>1182</v>
      </c>
    </row>
    <row r="3511" spans="1:14">
      <c r="A3511" s="1">
        <v>39891</v>
      </c>
      <c r="B3511" t="s">
        <v>1185</v>
      </c>
      <c r="C3511" t="s">
        <v>2215</v>
      </c>
      <c r="D3511" t="s">
        <v>343</v>
      </c>
      <c r="E3511">
        <v>1</v>
      </c>
      <c r="F3511">
        <v>0</v>
      </c>
      <c r="J3511" s="1"/>
      <c r="L3511" t="s">
        <v>1182</v>
      </c>
      <c r="M3511" t="s">
        <v>1183</v>
      </c>
      <c r="N3511" t="s">
        <v>1182</v>
      </c>
    </row>
    <row r="3512" spans="1:14">
      <c r="A3512" s="1">
        <v>39891</v>
      </c>
      <c r="B3512" t="s">
        <v>1185</v>
      </c>
      <c r="C3512" t="s">
        <v>2264</v>
      </c>
      <c r="D3512" t="s">
        <v>343</v>
      </c>
      <c r="E3512">
        <v>1</v>
      </c>
      <c r="F3512">
        <v>0</v>
      </c>
      <c r="J3512" s="1"/>
      <c r="L3512" t="s">
        <v>1182</v>
      </c>
      <c r="M3512" t="s">
        <v>1183</v>
      </c>
      <c r="N3512" t="s">
        <v>1182</v>
      </c>
    </row>
    <row r="3513" spans="1:14">
      <c r="A3513" s="1">
        <v>39891</v>
      </c>
      <c r="B3513" t="s">
        <v>1185</v>
      </c>
      <c r="C3513" t="s">
        <v>1976</v>
      </c>
      <c r="D3513" t="s">
        <v>343</v>
      </c>
      <c r="E3513">
        <v>1</v>
      </c>
      <c r="F3513">
        <v>0</v>
      </c>
      <c r="J3513" s="1"/>
      <c r="L3513" t="s">
        <v>1182</v>
      </c>
      <c r="M3513" t="s">
        <v>1183</v>
      </c>
      <c r="N3513" t="s">
        <v>1182</v>
      </c>
    </row>
    <row r="3514" spans="1:14">
      <c r="A3514" s="1">
        <v>39891</v>
      </c>
      <c r="B3514" t="s">
        <v>1185</v>
      </c>
      <c r="C3514" t="s">
        <v>2265</v>
      </c>
      <c r="D3514" t="s">
        <v>343</v>
      </c>
      <c r="E3514">
        <v>1</v>
      </c>
      <c r="F3514">
        <v>0</v>
      </c>
      <c r="J3514" s="1"/>
      <c r="L3514" t="s">
        <v>1182</v>
      </c>
      <c r="M3514" t="s">
        <v>1183</v>
      </c>
      <c r="N3514" t="s">
        <v>1182</v>
      </c>
    </row>
    <row r="3515" spans="1:14">
      <c r="A3515" s="1">
        <v>39891</v>
      </c>
      <c r="B3515" t="s">
        <v>1185</v>
      </c>
      <c r="C3515" t="s">
        <v>2266</v>
      </c>
      <c r="D3515" t="s">
        <v>343</v>
      </c>
      <c r="E3515">
        <v>1</v>
      </c>
      <c r="F3515">
        <v>0</v>
      </c>
      <c r="J3515" s="1"/>
      <c r="L3515" t="s">
        <v>1182</v>
      </c>
      <c r="M3515" t="s">
        <v>1183</v>
      </c>
      <c r="N3515" t="s">
        <v>1182</v>
      </c>
    </row>
    <row r="3516" spans="1:14">
      <c r="A3516" s="1">
        <v>39891</v>
      </c>
      <c r="B3516" t="s">
        <v>1185</v>
      </c>
      <c r="C3516" t="s">
        <v>2267</v>
      </c>
      <c r="D3516" t="s">
        <v>343</v>
      </c>
      <c r="E3516">
        <v>1</v>
      </c>
      <c r="F3516">
        <v>0</v>
      </c>
      <c r="J3516" s="1"/>
      <c r="L3516" t="s">
        <v>1182</v>
      </c>
      <c r="M3516" t="s">
        <v>1183</v>
      </c>
      <c r="N3516" t="s">
        <v>1182</v>
      </c>
    </row>
    <row r="3517" spans="1:14">
      <c r="A3517" s="1">
        <v>39891</v>
      </c>
      <c r="B3517" t="s">
        <v>1185</v>
      </c>
      <c r="C3517" t="s">
        <v>1928</v>
      </c>
      <c r="D3517" t="s">
        <v>343</v>
      </c>
      <c r="E3517">
        <v>1</v>
      </c>
      <c r="F3517">
        <v>0</v>
      </c>
      <c r="J3517" s="1"/>
      <c r="L3517" t="s">
        <v>1182</v>
      </c>
      <c r="M3517" t="s">
        <v>1183</v>
      </c>
      <c r="N3517" t="s">
        <v>1182</v>
      </c>
    </row>
    <row r="3518" spans="1:14">
      <c r="A3518" s="1">
        <v>39891</v>
      </c>
      <c r="B3518" t="s">
        <v>1185</v>
      </c>
      <c r="C3518" t="s">
        <v>1929</v>
      </c>
      <c r="D3518" t="s">
        <v>343</v>
      </c>
      <c r="E3518">
        <v>1</v>
      </c>
      <c r="F3518">
        <v>0</v>
      </c>
      <c r="J3518" s="1"/>
      <c r="L3518" t="s">
        <v>1182</v>
      </c>
      <c r="M3518" t="s">
        <v>1183</v>
      </c>
      <c r="N3518" t="s">
        <v>1182</v>
      </c>
    </row>
    <row r="3519" spans="1:14">
      <c r="A3519" s="1">
        <v>39891</v>
      </c>
      <c r="B3519" t="s">
        <v>1185</v>
      </c>
      <c r="C3519" t="s">
        <v>2268</v>
      </c>
      <c r="D3519" t="s">
        <v>343</v>
      </c>
      <c r="E3519">
        <v>1</v>
      </c>
      <c r="F3519">
        <v>0</v>
      </c>
      <c r="J3519" s="1"/>
      <c r="L3519" t="s">
        <v>1182</v>
      </c>
      <c r="M3519" t="s">
        <v>1183</v>
      </c>
      <c r="N3519" t="s">
        <v>1182</v>
      </c>
    </row>
    <row r="3520" spans="1:14">
      <c r="A3520" s="1">
        <v>39891</v>
      </c>
      <c r="B3520" t="s">
        <v>1185</v>
      </c>
      <c r="C3520" t="s">
        <v>2269</v>
      </c>
      <c r="D3520" t="s">
        <v>343</v>
      </c>
      <c r="E3520">
        <v>1</v>
      </c>
      <c r="F3520">
        <v>0</v>
      </c>
      <c r="J3520" s="1"/>
      <c r="L3520" t="s">
        <v>1182</v>
      </c>
      <c r="M3520" t="s">
        <v>1183</v>
      </c>
      <c r="N3520" t="s">
        <v>1182</v>
      </c>
    </row>
    <row r="3521" spans="1:14">
      <c r="A3521" s="1">
        <v>39891</v>
      </c>
      <c r="B3521" t="s">
        <v>1185</v>
      </c>
      <c r="C3521" t="s">
        <v>1930</v>
      </c>
      <c r="D3521" t="s">
        <v>343</v>
      </c>
      <c r="E3521">
        <v>1</v>
      </c>
      <c r="F3521">
        <v>0</v>
      </c>
      <c r="J3521" s="1"/>
      <c r="L3521" t="s">
        <v>1182</v>
      </c>
      <c r="M3521" t="s">
        <v>1183</v>
      </c>
      <c r="N3521" t="s">
        <v>1182</v>
      </c>
    </row>
    <row r="3522" spans="1:14">
      <c r="A3522" s="1">
        <v>39891</v>
      </c>
      <c r="B3522" t="s">
        <v>1185</v>
      </c>
      <c r="C3522" t="s">
        <v>1931</v>
      </c>
      <c r="D3522" t="s">
        <v>343</v>
      </c>
      <c r="E3522">
        <v>1</v>
      </c>
      <c r="F3522">
        <v>0</v>
      </c>
      <c r="J3522" s="1"/>
      <c r="L3522" t="s">
        <v>1182</v>
      </c>
      <c r="M3522" t="s">
        <v>1183</v>
      </c>
      <c r="N3522" t="s">
        <v>1182</v>
      </c>
    </row>
    <row r="3523" spans="1:14">
      <c r="A3523" s="1">
        <v>39891</v>
      </c>
      <c r="B3523" t="s">
        <v>1185</v>
      </c>
      <c r="C3523" t="s">
        <v>1932</v>
      </c>
      <c r="D3523" t="s">
        <v>343</v>
      </c>
      <c r="E3523">
        <v>1</v>
      </c>
      <c r="F3523">
        <v>0</v>
      </c>
      <c r="J3523" s="1"/>
      <c r="L3523" t="s">
        <v>1182</v>
      </c>
      <c r="M3523" t="s">
        <v>1183</v>
      </c>
      <c r="N3523" t="s">
        <v>1182</v>
      </c>
    </row>
    <row r="3524" spans="1:14">
      <c r="A3524" s="1">
        <v>39891</v>
      </c>
      <c r="B3524" t="s">
        <v>1185</v>
      </c>
      <c r="C3524" t="s">
        <v>1933</v>
      </c>
      <c r="D3524" t="s">
        <v>343</v>
      </c>
      <c r="E3524">
        <v>1</v>
      </c>
      <c r="F3524">
        <v>0</v>
      </c>
      <c r="J3524" s="1"/>
      <c r="L3524" t="s">
        <v>1182</v>
      </c>
      <c r="M3524" t="s">
        <v>1183</v>
      </c>
      <c r="N3524" t="s">
        <v>1182</v>
      </c>
    </row>
    <row r="3525" spans="1:14">
      <c r="A3525" s="1">
        <v>39891</v>
      </c>
      <c r="B3525" t="s">
        <v>1185</v>
      </c>
      <c r="C3525" t="s">
        <v>1934</v>
      </c>
      <c r="D3525" t="s">
        <v>343</v>
      </c>
      <c r="E3525">
        <v>1</v>
      </c>
      <c r="F3525">
        <v>0</v>
      </c>
      <c r="J3525" s="1"/>
      <c r="L3525" t="s">
        <v>1182</v>
      </c>
      <c r="M3525" t="s">
        <v>1183</v>
      </c>
      <c r="N3525" t="s">
        <v>1182</v>
      </c>
    </row>
    <row r="3526" spans="1:14">
      <c r="A3526" s="1">
        <v>39891</v>
      </c>
      <c r="B3526" t="s">
        <v>1185</v>
      </c>
      <c r="C3526" t="s">
        <v>2270</v>
      </c>
      <c r="D3526" t="s">
        <v>343</v>
      </c>
      <c r="E3526">
        <v>1</v>
      </c>
      <c r="F3526">
        <v>0</v>
      </c>
      <c r="J3526" s="1"/>
      <c r="L3526" t="s">
        <v>1182</v>
      </c>
      <c r="M3526" t="s">
        <v>1183</v>
      </c>
      <c r="N3526" t="s">
        <v>1182</v>
      </c>
    </row>
    <row r="3527" spans="1:14">
      <c r="A3527" s="1">
        <v>39891</v>
      </c>
      <c r="B3527" t="s">
        <v>1185</v>
      </c>
      <c r="C3527" t="s">
        <v>2271</v>
      </c>
      <c r="D3527" t="s">
        <v>343</v>
      </c>
      <c r="E3527">
        <v>1</v>
      </c>
      <c r="F3527">
        <v>0</v>
      </c>
      <c r="J3527" s="1"/>
      <c r="L3527" t="s">
        <v>1182</v>
      </c>
      <c r="M3527" t="s">
        <v>1183</v>
      </c>
      <c r="N3527" t="s">
        <v>1182</v>
      </c>
    </row>
    <row r="3528" spans="1:14">
      <c r="A3528" s="1">
        <v>39891</v>
      </c>
      <c r="B3528" t="s">
        <v>1185</v>
      </c>
      <c r="C3528" t="s">
        <v>2272</v>
      </c>
      <c r="D3528" t="s">
        <v>343</v>
      </c>
      <c r="E3528">
        <v>1</v>
      </c>
      <c r="F3528">
        <v>0</v>
      </c>
      <c r="J3528" s="1"/>
      <c r="L3528" t="s">
        <v>1182</v>
      </c>
      <c r="M3528" t="s">
        <v>1183</v>
      </c>
      <c r="N3528" t="s">
        <v>1182</v>
      </c>
    </row>
    <row r="3529" spans="1:14">
      <c r="A3529" s="1">
        <v>39891</v>
      </c>
      <c r="B3529" t="s">
        <v>1185</v>
      </c>
      <c r="C3529" t="s">
        <v>2253</v>
      </c>
      <c r="D3529" t="s">
        <v>343</v>
      </c>
      <c r="E3529">
        <v>1</v>
      </c>
      <c r="F3529">
        <v>0</v>
      </c>
      <c r="J3529" s="1"/>
      <c r="L3529" t="s">
        <v>1182</v>
      </c>
      <c r="M3529" t="s">
        <v>1183</v>
      </c>
      <c r="N3529" t="s">
        <v>1182</v>
      </c>
    </row>
    <row r="3530" spans="1:14">
      <c r="A3530" s="1">
        <v>39891</v>
      </c>
      <c r="B3530" t="s">
        <v>1185</v>
      </c>
      <c r="C3530" t="s">
        <v>1986</v>
      </c>
      <c r="D3530" t="s">
        <v>343</v>
      </c>
      <c r="E3530">
        <v>1</v>
      </c>
      <c r="F3530">
        <v>0</v>
      </c>
      <c r="J3530" s="1">
        <v>36526</v>
      </c>
      <c r="L3530" t="s">
        <v>1182</v>
      </c>
      <c r="M3530" t="s">
        <v>1183</v>
      </c>
      <c r="N3530" t="s">
        <v>1182</v>
      </c>
    </row>
    <row r="3531" spans="1:14">
      <c r="A3531" s="1">
        <v>39891</v>
      </c>
      <c r="B3531" t="s">
        <v>1185</v>
      </c>
      <c r="C3531" t="s">
        <v>2273</v>
      </c>
      <c r="D3531" t="s">
        <v>343</v>
      </c>
      <c r="E3531">
        <v>1</v>
      </c>
      <c r="F3531">
        <v>0</v>
      </c>
      <c r="J3531" s="1"/>
      <c r="L3531" t="s">
        <v>1182</v>
      </c>
      <c r="M3531" t="s">
        <v>1183</v>
      </c>
      <c r="N3531" t="s">
        <v>1182</v>
      </c>
    </row>
    <row r="3532" spans="1:14">
      <c r="A3532" s="1">
        <v>39891</v>
      </c>
      <c r="B3532" t="s">
        <v>1185</v>
      </c>
      <c r="C3532" t="s">
        <v>362</v>
      </c>
      <c r="D3532" t="s">
        <v>343</v>
      </c>
      <c r="E3532">
        <v>1</v>
      </c>
      <c r="F3532">
        <v>0</v>
      </c>
      <c r="J3532" s="1"/>
      <c r="L3532" t="s">
        <v>1182</v>
      </c>
      <c r="M3532" t="s">
        <v>1183</v>
      </c>
      <c r="N3532" t="s">
        <v>1182</v>
      </c>
    </row>
    <row r="3533" spans="1:14">
      <c r="A3533" s="1">
        <v>39891</v>
      </c>
      <c r="B3533" t="s">
        <v>1185</v>
      </c>
      <c r="C3533" t="s">
        <v>2274</v>
      </c>
      <c r="D3533" t="s">
        <v>343</v>
      </c>
      <c r="E3533">
        <v>1</v>
      </c>
      <c r="F3533">
        <v>0</v>
      </c>
      <c r="J3533" s="1"/>
      <c r="L3533" t="s">
        <v>1182</v>
      </c>
      <c r="M3533" t="s">
        <v>1183</v>
      </c>
      <c r="N3533" t="s">
        <v>1182</v>
      </c>
    </row>
    <row r="3534" spans="1:14">
      <c r="A3534" s="1">
        <v>39891</v>
      </c>
      <c r="B3534" t="s">
        <v>1185</v>
      </c>
      <c r="C3534" t="s">
        <v>2275</v>
      </c>
      <c r="D3534" t="s">
        <v>343</v>
      </c>
      <c r="E3534">
        <v>1</v>
      </c>
      <c r="F3534">
        <v>0</v>
      </c>
      <c r="J3534" s="1"/>
      <c r="L3534" t="s">
        <v>1182</v>
      </c>
      <c r="M3534" t="s">
        <v>1183</v>
      </c>
      <c r="N3534" t="s">
        <v>1182</v>
      </c>
    </row>
    <row r="3535" spans="1:14">
      <c r="A3535" s="1">
        <v>39891</v>
      </c>
      <c r="B3535" t="s">
        <v>1185</v>
      </c>
      <c r="C3535" t="s">
        <v>2307</v>
      </c>
      <c r="D3535" t="s">
        <v>343</v>
      </c>
      <c r="E3535">
        <v>1</v>
      </c>
      <c r="F3535">
        <v>0</v>
      </c>
      <c r="J3535" s="1"/>
      <c r="L3535" t="s">
        <v>1182</v>
      </c>
      <c r="M3535" t="s">
        <v>1183</v>
      </c>
      <c r="N3535" t="s">
        <v>1182</v>
      </c>
    </row>
    <row r="3536" spans="1:14">
      <c r="A3536" s="1">
        <v>39891</v>
      </c>
      <c r="B3536" t="s">
        <v>1185</v>
      </c>
      <c r="C3536" t="s">
        <v>2004</v>
      </c>
      <c r="D3536" t="s">
        <v>343</v>
      </c>
      <c r="E3536">
        <v>1</v>
      </c>
      <c r="F3536">
        <v>0</v>
      </c>
      <c r="J3536" s="1"/>
      <c r="L3536" t="s">
        <v>1182</v>
      </c>
      <c r="M3536" t="s">
        <v>1183</v>
      </c>
      <c r="N3536" t="s">
        <v>1182</v>
      </c>
    </row>
    <row r="3537" spans="1:14">
      <c r="A3537" s="1">
        <v>39891</v>
      </c>
      <c r="B3537" t="s">
        <v>1185</v>
      </c>
      <c r="C3537" t="s">
        <v>347</v>
      </c>
      <c r="D3537" t="s">
        <v>343</v>
      </c>
      <c r="E3537">
        <v>1</v>
      </c>
      <c r="F3537">
        <v>0</v>
      </c>
      <c r="J3537" s="1"/>
      <c r="L3537" t="s">
        <v>1182</v>
      </c>
      <c r="M3537" t="s">
        <v>1183</v>
      </c>
      <c r="N3537" t="s">
        <v>1182</v>
      </c>
    </row>
    <row r="3538" spans="1:14">
      <c r="A3538" s="1">
        <v>39891</v>
      </c>
      <c r="B3538" t="s">
        <v>1185</v>
      </c>
      <c r="C3538" t="s">
        <v>2216</v>
      </c>
      <c r="D3538" t="s">
        <v>343</v>
      </c>
      <c r="E3538">
        <v>1</v>
      </c>
      <c r="F3538">
        <v>0</v>
      </c>
      <c r="J3538" s="1"/>
      <c r="L3538" t="s">
        <v>1182</v>
      </c>
      <c r="M3538" t="s">
        <v>1183</v>
      </c>
      <c r="N3538" t="s">
        <v>1182</v>
      </c>
    </row>
    <row r="3539" spans="1:14">
      <c r="A3539" s="1">
        <v>39891</v>
      </c>
      <c r="B3539" t="s">
        <v>1185</v>
      </c>
      <c r="C3539" t="s">
        <v>2217</v>
      </c>
      <c r="D3539" t="s">
        <v>343</v>
      </c>
      <c r="E3539">
        <v>1</v>
      </c>
      <c r="F3539">
        <v>0</v>
      </c>
      <c r="J3539" s="1"/>
      <c r="L3539" t="s">
        <v>1182</v>
      </c>
      <c r="M3539" t="s">
        <v>1183</v>
      </c>
      <c r="N3539" t="s">
        <v>1182</v>
      </c>
    </row>
    <row r="3540" spans="1:14">
      <c r="A3540" s="1">
        <v>39891</v>
      </c>
      <c r="B3540" t="s">
        <v>1185</v>
      </c>
      <c r="C3540" t="s">
        <v>2218</v>
      </c>
      <c r="D3540" t="s">
        <v>343</v>
      </c>
      <c r="E3540">
        <v>1</v>
      </c>
      <c r="F3540">
        <v>0</v>
      </c>
      <c r="J3540" s="1"/>
      <c r="L3540" t="s">
        <v>1182</v>
      </c>
      <c r="M3540" t="s">
        <v>1183</v>
      </c>
      <c r="N3540" t="s">
        <v>1182</v>
      </c>
    </row>
    <row r="3541" spans="1:14">
      <c r="A3541" s="1">
        <v>39891</v>
      </c>
      <c r="B3541" t="s">
        <v>1185</v>
      </c>
      <c r="C3541" t="s">
        <v>2219</v>
      </c>
      <c r="D3541" t="s">
        <v>343</v>
      </c>
      <c r="E3541">
        <v>1</v>
      </c>
      <c r="F3541">
        <v>0</v>
      </c>
      <c r="J3541" s="1"/>
      <c r="L3541" t="s">
        <v>1182</v>
      </c>
      <c r="M3541" t="s">
        <v>1183</v>
      </c>
      <c r="N3541" t="s">
        <v>1182</v>
      </c>
    </row>
    <row r="3542" spans="1:14">
      <c r="A3542" s="1">
        <v>39891</v>
      </c>
      <c r="B3542" t="s">
        <v>1185</v>
      </c>
      <c r="C3542" t="s">
        <v>1892</v>
      </c>
      <c r="D3542" t="s">
        <v>343</v>
      </c>
      <c r="E3542">
        <v>1</v>
      </c>
      <c r="F3542">
        <v>0</v>
      </c>
      <c r="J3542" s="1"/>
      <c r="L3542" t="s">
        <v>1182</v>
      </c>
      <c r="M3542" t="s">
        <v>1183</v>
      </c>
      <c r="N3542" t="s">
        <v>1182</v>
      </c>
    </row>
    <row r="3543" spans="1:14">
      <c r="A3543" s="1">
        <v>39891</v>
      </c>
      <c r="B3543" t="s">
        <v>1185</v>
      </c>
      <c r="C3543" t="s">
        <v>2276</v>
      </c>
      <c r="D3543" t="s">
        <v>343</v>
      </c>
      <c r="E3543">
        <v>1</v>
      </c>
      <c r="F3543">
        <v>0</v>
      </c>
      <c r="J3543" s="1"/>
      <c r="L3543" t="s">
        <v>1182</v>
      </c>
      <c r="M3543" t="s">
        <v>1183</v>
      </c>
      <c r="N3543" t="s">
        <v>1182</v>
      </c>
    </row>
    <row r="3544" spans="1:14">
      <c r="A3544" s="1">
        <v>39891</v>
      </c>
      <c r="B3544" t="s">
        <v>1185</v>
      </c>
      <c r="C3544" t="s">
        <v>1893</v>
      </c>
      <c r="D3544" t="s">
        <v>343</v>
      </c>
      <c r="E3544">
        <v>1</v>
      </c>
      <c r="F3544">
        <v>0</v>
      </c>
      <c r="J3544" s="1"/>
      <c r="L3544" t="s">
        <v>1182</v>
      </c>
      <c r="M3544" t="s">
        <v>1183</v>
      </c>
      <c r="N3544" t="s">
        <v>1182</v>
      </c>
    </row>
    <row r="3545" spans="1:14">
      <c r="A3545" s="1">
        <v>39891</v>
      </c>
      <c r="B3545" t="s">
        <v>1185</v>
      </c>
      <c r="C3545" t="s">
        <v>2277</v>
      </c>
      <c r="D3545" t="s">
        <v>343</v>
      </c>
      <c r="E3545">
        <v>1</v>
      </c>
      <c r="F3545">
        <v>0</v>
      </c>
      <c r="J3545" s="1"/>
      <c r="L3545" t="s">
        <v>1182</v>
      </c>
      <c r="M3545" t="s">
        <v>1183</v>
      </c>
      <c r="N3545" t="s">
        <v>1182</v>
      </c>
    </row>
    <row r="3546" spans="1:14">
      <c r="A3546" s="1">
        <v>39891</v>
      </c>
      <c r="B3546" t="s">
        <v>1185</v>
      </c>
      <c r="C3546" t="s">
        <v>2278</v>
      </c>
      <c r="D3546" t="s">
        <v>343</v>
      </c>
      <c r="E3546">
        <v>1</v>
      </c>
      <c r="F3546">
        <v>0</v>
      </c>
      <c r="J3546" s="1"/>
      <c r="L3546" t="s">
        <v>1182</v>
      </c>
      <c r="M3546" t="s">
        <v>1183</v>
      </c>
      <c r="N3546" t="s">
        <v>1182</v>
      </c>
    </row>
    <row r="3547" spans="1:14">
      <c r="A3547" s="1">
        <v>39891</v>
      </c>
      <c r="B3547" t="s">
        <v>1185</v>
      </c>
      <c r="C3547" t="s">
        <v>2279</v>
      </c>
      <c r="D3547" t="s">
        <v>343</v>
      </c>
      <c r="E3547">
        <v>1</v>
      </c>
      <c r="F3547">
        <v>0</v>
      </c>
      <c r="J3547" s="1"/>
      <c r="L3547" t="s">
        <v>1182</v>
      </c>
      <c r="M3547" t="s">
        <v>1183</v>
      </c>
      <c r="N3547" t="s">
        <v>1182</v>
      </c>
    </row>
    <row r="3548" spans="1:14">
      <c r="A3548" s="1">
        <v>39891</v>
      </c>
      <c r="B3548" t="s">
        <v>1185</v>
      </c>
      <c r="C3548" t="s">
        <v>1982</v>
      </c>
      <c r="D3548" t="s">
        <v>343</v>
      </c>
      <c r="E3548">
        <v>1</v>
      </c>
      <c r="F3548">
        <v>0</v>
      </c>
      <c r="J3548" s="1"/>
      <c r="L3548" t="s">
        <v>1182</v>
      </c>
      <c r="M3548" t="s">
        <v>1183</v>
      </c>
      <c r="N3548" t="s">
        <v>1182</v>
      </c>
    </row>
    <row r="3549" spans="1:14">
      <c r="A3549" s="1">
        <v>39891</v>
      </c>
      <c r="B3549" t="s">
        <v>1185</v>
      </c>
      <c r="C3549" t="s">
        <v>1983</v>
      </c>
      <c r="D3549" t="s">
        <v>343</v>
      </c>
      <c r="E3549">
        <v>1</v>
      </c>
      <c r="F3549">
        <v>0</v>
      </c>
      <c r="J3549" s="1"/>
      <c r="L3549" t="s">
        <v>1182</v>
      </c>
      <c r="M3549" t="s">
        <v>1183</v>
      </c>
      <c r="N3549" t="s">
        <v>1182</v>
      </c>
    </row>
    <row r="3550" spans="1:14">
      <c r="A3550" s="1">
        <v>39891</v>
      </c>
      <c r="B3550" t="s">
        <v>1185</v>
      </c>
      <c r="C3550" t="s">
        <v>2280</v>
      </c>
      <c r="D3550" t="s">
        <v>343</v>
      </c>
      <c r="E3550">
        <v>1</v>
      </c>
      <c r="F3550">
        <v>0</v>
      </c>
      <c r="J3550" s="1"/>
      <c r="L3550" t="s">
        <v>1182</v>
      </c>
      <c r="M3550" t="s">
        <v>1183</v>
      </c>
      <c r="N3550" t="s">
        <v>1182</v>
      </c>
    </row>
    <row r="3551" spans="1:14">
      <c r="A3551" s="1">
        <v>39891</v>
      </c>
      <c r="B3551" t="s">
        <v>1185</v>
      </c>
      <c r="C3551" t="s">
        <v>2225</v>
      </c>
      <c r="D3551" t="s">
        <v>343</v>
      </c>
      <c r="E3551">
        <v>1</v>
      </c>
      <c r="F3551">
        <v>0</v>
      </c>
      <c r="J3551" s="1"/>
      <c r="L3551" t="s">
        <v>1182</v>
      </c>
      <c r="M3551" t="s">
        <v>1183</v>
      </c>
      <c r="N3551" t="s">
        <v>1182</v>
      </c>
    </row>
    <row r="3552" spans="1:14">
      <c r="A3552" s="1">
        <v>39891</v>
      </c>
      <c r="B3552" t="s">
        <v>1185</v>
      </c>
      <c r="C3552" t="s">
        <v>2281</v>
      </c>
      <c r="D3552" t="s">
        <v>343</v>
      </c>
      <c r="E3552">
        <v>1</v>
      </c>
      <c r="F3552">
        <v>0</v>
      </c>
      <c r="J3552" s="1"/>
      <c r="L3552" t="s">
        <v>1182</v>
      </c>
      <c r="M3552" t="s">
        <v>1183</v>
      </c>
      <c r="N3552" t="s">
        <v>1182</v>
      </c>
    </row>
    <row r="3553" spans="1:14">
      <c r="A3553" s="1">
        <v>39891</v>
      </c>
      <c r="B3553" t="s">
        <v>1185</v>
      </c>
      <c r="C3553" t="s">
        <v>2242</v>
      </c>
      <c r="D3553" t="s">
        <v>343</v>
      </c>
      <c r="E3553">
        <v>1</v>
      </c>
      <c r="F3553">
        <v>0</v>
      </c>
      <c r="J3553" s="1"/>
      <c r="L3553" t="s">
        <v>1182</v>
      </c>
      <c r="M3553" t="s">
        <v>1183</v>
      </c>
      <c r="N3553" t="s">
        <v>1182</v>
      </c>
    </row>
    <row r="3554" spans="1:14">
      <c r="A3554" s="1">
        <v>39891</v>
      </c>
      <c r="B3554" t="s">
        <v>1185</v>
      </c>
      <c r="C3554" t="s">
        <v>2226</v>
      </c>
      <c r="D3554" t="s">
        <v>343</v>
      </c>
      <c r="E3554">
        <v>1</v>
      </c>
      <c r="F3554">
        <v>0</v>
      </c>
      <c r="J3554" s="1"/>
      <c r="L3554" t="s">
        <v>1182</v>
      </c>
      <c r="M3554" t="s">
        <v>1183</v>
      </c>
      <c r="N3554" t="s">
        <v>1182</v>
      </c>
    </row>
    <row r="3555" spans="1:14">
      <c r="A3555" s="1">
        <v>39891</v>
      </c>
      <c r="B3555" t="s">
        <v>1185</v>
      </c>
      <c r="C3555" t="s">
        <v>2227</v>
      </c>
      <c r="D3555" t="s">
        <v>343</v>
      </c>
      <c r="E3555">
        <v>1</v>
      </c>
      <c r="F3555">
        <v>0</v>
      </c>
      <c r="J3555" s="1"/>
      <c r="L3555" t="s">
        <v>1182</v>
      </c>
      <c r="M3555" t="s">
        <v>1183</v>
      </c>
      <c r="N3555" t="s">
        <v>1182</v>
      </c>
    </row>
    <row r="3556" spans="1:14">
      <c r="A3556" s="1">
        <v>39891</v>
      </c>
      <c r="B3556" t="s">
        <v>1185</v>
      </c>
      <c r="C3556" t="s">
        <v>2228</v>
      </c>
      <c r="D3556" t="s">
        <v>343</v>
      </c>
      <c r="E3556">
        <v>1</v>
      </c>
      <c r="F3556">
        <v>0</v>
      </c>
      <c r="J3556" s="1"/>
      <c r="L3556" t="s">
        <v>1182</v>
      </c>
      <c r="M3556" t="s">
        <v>1183</v>
      </c>
      <c r="N3556" t="s">
        <v>1182</v>
      </c>
    </row>
    <row r="3557" spans="1:14">
      <c r="A3557" s="1">
        <v>39891</v>
      </c>
      <c r="B3557" t="s">
        <v>1185</v>
      </c>
      <c r="C3557" t="s">
        <v>2229</v>
      </c>
      <c r="D3557" t="s">
        <v>343</v>
      </c>
      <c r="E3557">
        <v>1</v>
      </c>
      <c r="F3557">
        <v>0</v>
      </c>
      <c r="J3557" s="1"/>
      <c r="L3557" t="s">
        <v>1182</v>
      </c>
      <c r="M3557" t="s">
        <v>1183</v>
      </c>
      <c r="N3557" t="s">
        <v>1182</v>
      </c>
    </row>
    <row r="3558" spans="1:14">
      <c r="A3558" s="1">
        <v>39891</v>
      </c>
      <c r="B3558" t="s">
        <v>1185</v>
      </c>
      <c r="C3558" t="s">
        <v>2230</v>
      </c>
      <c r="D3558" t="s">
        <v>343</v>
      </c>
      <c r="E3558">
        <v>1</v>
      </c>
      <c r="F3558">
        <v>0</v>
      </c>
      <c r="J3558" s="1"/>
      <c r="L3558" t="s">
        <v>1182</v>
      </c>
      <c r="M3558" t="s">
        <v>1183</v>
      </c>
      <c r="N3558" t="s">
        <v>1182</v>
      </c>
    </row>
    <row r="3559" spans="1:14">
      <c r="A3559" s="1">
        <v>39891</v>
      </c>
      <c r="B3559" t="s">
        <v>1185</v>
      </c>
      <c r="C3559" t="s">
        <v>1891</v>
      </c>
      <c r="D3559" t="s">
        <v>343</v>
      </c>
      <c r="E3559">
        <v>1</v>
      </c>
      <c r="F3559">
        <v>0</v>
      </c>
      <c r="J3559" s="1"/>
      <c r="L3559" t="s">
        <v>1182</v>
      </c>
      <c r="M3559" t="s">
        <v>1183</v>
      </c>
      <c r="N3559" t="s">
        <v>1182</v>
      </c>
    </row>
    <row r="3560" spans="1:14">
      <c r="A3560" s="1">
        <v>39891</v>
      </c>
      <c r="B3560" t="s">
        <v>1185</v>
      </c>
      <c r="C3560" t="s">
        <v>2231</v>
      </c>
      <c r="D3560" t="s">
        <v>343</v>
      </c>
      <c r="E3560">
        <v>1</v>
      </c>
      <c r="F3560">
        <v>0</v>
      </c>
      <c r="J3560" s="1"/>
      <c r="L3560" t="s">
        <v>1182</v>
      </c>
      <c r="M3560" t="s">
        <v>1183</v>
      </c>
      <c r="N3560" t="s">
        <v>1182</v>
      </c>
    </row>
    <row r="3561" spans="1:14">
      <c r="A3561" s="1">
        <v>39891</v>
      </c>
      <c r="B3561" t="s">
        <v>1185</v>
      </c>
      <c r="C3561" t="s">
        <v>2283</v>
      </c>
      <c r="D3561" t="s">
        <v>343</v>
      </c>
      <c r="E3561">
        <v>1</v>
      </c>
      <c r="F3561">
        <v>0</v>
      </c>
      <c r="J3561" s="1"/>
      <c r="L3561" t="s">
        <v>1182</v>
      </c>
      <c r="M3561" t="s">
        <v>1183</v>
      </c>
      <c r="N3561" t="s">
        <v>1182</v>
      </c>
    </row>
    <row r="3562" spans="1:14">
      <c r="A3562" s="1">
        <v>39891</v>
      </c>
      <c r="B3562" t="s">
        <v>1185</v>
      </c>
      <c r="C3562" t="s">
        <v>2308</v>
      </c>
      <c r="D3562" t="s">
        <v>343</v>
      </c>
      <c r="E3562">
        <v>1</v>
      </c>
      <c r="F3562">
        <v>0</v>
      </c>
      <c r="J3562" s="1"/>
      <c r="L3562" t="s">
        <v>1182</v>
      </c>
      <c r="M3562" t="s">
        <v>1183</v>
      </c>
      <c r="N3562" t="s">
        <v>1182</v>
      </c>
    </row>
    <row r="3563" spans="1:14">
      <c r="A3563" s="1">
        <v>39891</v>
      </c>
      <c r="B3563" t="s">
        <v>1185</v>
      </c>
      <c r="C3563" t="s">
        <v>2309</v>
      </c>
      <c r="D3563" t="s">
        <v>343</v>
      </c>
      <c r="E3563">
        <v>1</v>
      </c>
      <c r="F3563">
        <v>0</v>
      </c>
      <c r="J3563" s="1"/>
      <c r="L3563" t="s">
        <v>1182</v>
      </c>
      <c r="M3563" t="s">
        <v>1183</v>
      </c>
      <c r="N3563" t="s">
        <v>1182</v>
      </c>
    </row>
    <row r="3564" spans="1:14">
      <c r="A3564" s="1">
        <v>39891</v>
      </c>
      <c r="B3564" t="s">
        <v>1185</v>
      </c>
      <c r="C3564" t="s">
        <v>2310</v>
      </c>
      <c r="D3564" t="s">
        <v>343</v>
      </c>
      <c r="E3564">
        <v>1</v>
      </c>
      <c r="F3564">
        <v>0</v>
      </c>
      <c r="J3564" s="1"/>
      <c r="L3564" t="s">
        <v>1182</v>
      </c>
      <c r="M3564" t="s">
        <v>1183</v>
      </c>
      <c r="N3564" t="s">
        <v>1182</v>
      </c>
    </row>
    <row r="3565" spans="1:14">
      <c r="A3565" s="1">
        <v>39891</v>
      </c>
      <c r="B3565" t="s">
        <v>1185</v>
      </c>
      <c r="C3565" t="s">
        <v>2284</v>
      </c>
      <c r="D3565" t="s">
        <v>343</v>
      </c>
      <c r="E3565">
        <v>1</v>
      </c>
      <c r="F3565">
        <v>0</v>
      </c>
      <c r="J3565" s="1"/>
      <c r="L3565" t="s">
        <v>1182</v>
      </c>
      <c r="M3565" t="s">
        <v>1183</v>
      </c>
      <c r="N3565" t="s">
        <v>1182</v>
      </c>
    </row>
    <row r="3566" spans="1:14">
      <c r="A3566" s="1">
        <v>39891</v>
      </c>
      <c r="B3566" t="s">
        <v>1185</v>
      </c>
      <c r="C3566" t="s">
        <v>2211</v>
      </c>
      <c r="D3566" t="s">
        <v>343</v>
      </c>
      <c r="E3566">
        <v>1</v>
      </c>
      <c r="F3566">
        <v>0</v>
      </c>
      <c r="J3566" s="1"/>
      <c r="L3566" t="s">
        <v>1182</v>
      </c>
      <c r="M3566" t="s">
        <v>1183</v>
      </c>
      <c r="N3566" t="s">
        <v>1182</v>
      </c>
    </row>
    <row r="3567" spans="1:14">
      <c r="A3567" s="1">
        <v>39891</v>
      </c>
      <c r="B3567" t="s">
        <v>1185</v>
      </c>
      <c r="C3567" t="s">
        <v>2285</v>
      </c>
      <c r="D3567" t="s">
        <v>343</v>
      </c>
      <c r="E3567">
        <v>1</v>
      </c>
      <c r="F3567">
        <v>0</v>
      </c>
      <c r="J3567" s="1"/>
      <c r="L3567" t="s">
        <v>1182</v>
      </c>
      <c r="M3567" t="s">
        <v>1183</v>
      </c>
      <c r="N3567" t="s">
        <v>1182</v>
      </c>
    </row>
    <row r="3568" spans="1:14">
      <c r="A3568" s="1">
        <v>39891</v>
      </c>
      <c r="B3568" t="s">
        <v>1185</v>
      </c>
      <c r="C3568" t="s">
        <v>2286</v>
      </c>
      <c r="D3568" t="s">
        <v>343</v>
      </c>
      <c r="E3568">
        <v>1</v>
      </c>
      <c r="F3568">
        <v>0</v>
      </c>
      <c r="J3568" s="1"/>
      <c r="L3568" t="s">
        <v>1182</v>
      </c>
      <c r="M3568" t="s">
        <v>1183</v>
      </c>
      <c r="N3568" t="s">
        <v>1182</v>
      </c>
    </row>
    <row r="3569" spans="1:14">
      <c r="A3569" s="1">
        <v>39891</v>
      </c>
      <c r="B3569" t="s">
        <v>1185</v>
      </c>
      <c r="C3569" t="s">
        <v>2232</v>
      </c>
      <c r="D3569" t="s">
        <v>343</v>
      </c>
      <c r="E3569">
        <v>1</v>
      </c>
      <c r="F3569">
        <v>0</v>
      </c>
      <c r="J3569" s="1"/>
      <c r="L3569" t="s">
        <v>1182</v>
      </c>
      <c r="M3569" t="s">
        <v>1183</v>
      </c>
      <c r="N3569" t="s">
        <v>1182</v>
      </c>
    </row>
    <row r="3570" spans="1:14">
      <c r="A3570" s="1">
        <v>39891</v>
      </c>
      <c r="B3570" t="s">
        <v>1185</v>
      </c>
      <c r="C3570" t="s">
        <v>2212</v>
      </c>
      <c r="D3570" t="s">
        <v>343</v>
      </c>
      <c r="E3570">
        <v>1</v>
      </c>
      <c r="F3570">
        <v>0</v>
      </c>
      <c r="J3570" s="1"/>
      <c r="L3570" t="s">
        <v>1182</v>
      </c>
      <c r="M3570" t="s">
        <v>1183</v>
      </c>
      <c r="N3570" t="s">
        <v>1182</v>
      </c>
    </row>
    <row r="3571" spans="1:14">
      <c r="A3571" s="1">
        <v>39891</v>
      </c>
      <c r="B3571" t="s">
        <v>1185</v>
      </c>
      <c r="C3571" t="s">
        <v>2287</v>
      </c>
      <c r="D3571" t="s">
        <v>343</v>
      </c>
      <c r="E3571">
        <v>1</v>
      </c>
      <c r="F3571">
        <v>0</v>
      </c>
      <c r="J3571" s="1"/>
      <c r="L3571" t="s">
        <v>1182</v>
      </c>
      <c r="M3571" t="s">
        <v>1183</v>
      </c>
      <c r="N3571" t="s">
        <v>1182</v>
      </c>
    </row>
    <row r="3572" spans="1:14">
      <c r="A3572" s="1">
        <v>39891</v>
      </c>
      <c r="B3572" t="s">
        <v>1185</v>
      </c>
      <c r="C3572" t="s">
        <v>2239</v>
      </c>
      <c r="D3572" t="s">
        <v>343</v>
      </c>
      <c r="E3572">
        <v>1</v>
      </c>
      <c r="F3572">
        <v>0</v>
      </c>
      <c r="J3572" s="1"/>
      <c r="L3572" t="s">
        <v>1182</v>
      </c>
      <c r="M3572" t="s">
        <v>1183</v>
      </c>
      <c r="N3572" t="s">
        <v>1182</v>
      </c>
    </row>
    <row r="3573" spans="1:14">
      <c r="A3573" s="1">
        <v>39891</v>
      </c>
      <c r="B3573" t="s">
        <v>1185</v>
      </c>
      <c r="C3573" t="s">
        <v>2288</v>
      </c>
      <c r="D3573" t="s">
        <v>343</v>
      </c>
      <c r="E3573">
        <v>1</v>
      </c>
      <c r="F3573">
        <v>0</v>
      </c>
      <c r="J3573" s="1"/>
      <c r="L3573" t="s">
        <v>1182</v>
      </c>
      <c r="M3573" t="s">
        <v>1183</v>
      </c>
      <c r="N3573" t="s">
        <v>1182</v>
      </c>
    </row>
    <row r="3574" spans="1:14">
      <c r="A3574" s="1">
        <v>39891</v>
      </c>
      <c r="B3574" t="s">
        <v>1185</v>
      </c>
      <c r="C3574" t="s">
        <v>2241</v>
      </c>
      <c r="D3574" t="s">
        <v>343</v>
      </c>
      <c r="E3574">
        <v>1</v>
      </c>
      <c r="F3574">
        <v>0</v>
      </c>
      <c r="J3574" s="1"/>
      <c r="L3574" t="s">
        <v>1182</v>
      </c>
      <c r="M3574" t="s">
        <v>1183</v>
      </c>
      <c r="N3574" t="s">
        <v>1182</v>
      </c>
    </row>
    <row r="3575" spans="1:14">
      <c r="A3575" s="1">
        <v>39891</v>
      </c>
      <c r="B3575" t="s">
        <v>1185</v>
      </c>
      <c r="C3575" t="s">
        <v>1894</v>
      </c>
      <c r="D3575" t="s">
        <v>343</v>
      </c>
      <c r="E3575">
        <v>1</v>
      </c>
      <c r="F3575">
        <v>0</v>
      </c>
      <c r="J3575" s="1"/>
      <c r="L3575" t="s">
        <v>1182</v>
      </c>
      <c r="M3575" t="s">
        <v>1183</v>
      </c>
      <c r="N3575" t="s">
        <v>1182</v>
      </c>
    </row>
    <row r="3576" spans="1:14">
      <c r="A3576" s="1">
        <v>39891</v>
      </c>
      <c r="B3576" t="s">
        <v>1185</v>
      </c>
      <c r="C3576" t="s">
        <v>226</v>
      </c>
      <c r="D3576" t="s">
        <v>343</v>
      </c>
      <c r="E3576">
        <v>1</v>
      </c>
      <c r="F3576">
        <v>0</v>
      </c>
      <c r="J3576" s="1"/>
      <c r="L3576" t="s">
        <v>1182</v>
      </c>
      <c r="M3576" t="s">
        <v>1183</v>
      </c>
      <c r="N3576" t="s">
        <v>1182</v>
      </c>
    </row>
    <row r="3577" spans="1:14">
      <c r="A3577" s="1">
        <v>39891</v>
      </c>
      <c r="B3577" t="s">
        <v>1185</v>
      </c>
      <c r="C3577" t="s">
        <v>1638</v>
      </c>
      <c r="D3577" t="s">
        <v>343</v>
      </c>
      <c r="E3577">
        <v>1</v>
      </c>
      <c r="F3577">
        <v>0</v>
      </c>
      <c r="J3577" s="1"/>
      <c r="L3577" t="s">
        <v>1182</v>
      </c>
      <c r="M3577" t="s">
        <v>1183</v>
      </c>
      <c r="N3577" t="s">
        <v>1182</v>
      </c>
    </row>
    <row r="3578" spans="1:14">
      <c r="A3578" s="1">
        <v>39891</v>
      </c>
      <c r="B3578" t="s">
        <v>1185</v>
      </c>
      <c r="C3578" t="s">
        <v>1639</v>
      </c>
      <c r="D3578" t="s">
        <v>343</v>
      </c>
      <c r="E3578">
        <v>1</v>
      </c>
      <c r="F3578">
        <v>0</v>
      </c>
      <c r="J3578" s="1"/>
      <c r="L3578" t="s">
        <v>1182</v>
      </c>
      <c r="M3578" t="s">
        <v>1183</v>
      </c>
      <c r="N3578" t="s">
        <v>1182</v>
      </c>
    </row>
    <row r="3579" spans="1:14">
      <c r="A3579" s="1">
        <v>39891</v>
      </c>
      <c r="B3579" t="s">
        <v>1185</v>
      </c>
      <c r="C3579" t="s">
        <v>1961</v>
      </c>
      <c r="D3579" t="s">
        <v>343</v>
      </c>
      <c r="E3579">
        <v>1</v>
      </c>
      <c r="F3579">
        <v>0</v>
      </c>
      <c r="J3579" s="1"/>
      <c r="L3579" t="s">
        <v>1182</v>
      </c>
      <c r="M3579" t="s">
        <v>1183</v>
      </c>
      <c r="N3579" t="s">
        <v>1182</v>
      </c>
    </row>
    <row r="3580" spans="1:14">
      <c r="A3580" s="1">
        <v>39891</v>
      </c>
      <c r="B3580" t="s">
        <v>1185</v>
      </c>
      <c r="C3580" t="s">
        <v>2289</v>
      </c>
      <c r="D3580" t="s">
        <v>343</v>
      </c>
      <c r="E3580">
        <v>1</v>
      </c>
      <c r="F3580">
        <v>0</v>
      </c>
      <c r="J3580" s="1"/>
      <c r="L3580" t="s">
        <v>1182</v>
      </c>
      <c r="M3580" t="s">
        <v>1183</v>
      </c>
      <c r="N3580" t="s">
        <v>1182</v>
      </c>
    </row>
    <row r="3581" spans="1:14">
      <c r="A3581" s="1">
        <v>39891</v>
      </c>
      <c r="B3581" t="s">
        <v>1185</v>
      </c>
      <c r="C3581" t="s">
        <v>2290</v>
      </c>
      <c r="D3581" t="s">
        <v>343</v>
      </c>
      <c r="E3581">
        <v>1</v>
      </c>
      <c r="F3581">
        <v>0</v>
      </c>
      <c r="J3581" s="1"/>
      <c r="L3581" t="s">
        <v>1182</v>
      </c>
      <c r="M3581" t="s">
        <v>1183</v>
      </c>
      <c r="N3581" t="s">
        <v>1182</v>
      </c>
    </row>
    <row r="3582" spans="1:14">
      <c r="A3582" s="1">
        <v>39891</v>
      </c>
      <c r="B3582" t="s">
        <v>1185</v>
      </c>
      <c r="C3582" t="s">
        <v>1898</v>
      </c>
      <c r="D3582" t="s">
        <v>343</v>
      </c>
      <c r="E3582">
        <v>1</v>
      </c>
      <c r="F3582">
        <v>0</v>
      </c>
      <c r="J3582" s="1"/>
      <c r="L3582" t="s">
        <v>1182</v>
      </c>
      <c r="M3582" t="s">
        <v>1183</v>
      </c>
      <c r="N3582" t="s">
        <v>1182</v>
      </c>
    </row>
    <row r="3583" spans="1:14">
      <c r="A3583" s="1">
        <v>39891</v>
      </c>
      <c r="B3583" t="s">
        <v>1185</v>
      </c>
      <c r="C3583" t="s">
        <v>2291</v>
      </c>
      <c r="D3583" t="s">
        <v>343</v>
      </c>
      <c r="E3583">
        <v>1</v>
      </c>
      <c r="F3583">
        <v>0</v>
      </c>
      <c r="J3583" s="1"/>
      <c r="L3583" t="s">
        <v>1182</v>
      </c>
      <c r="M3583" t="s">
        <v>1183</v>
      </c>
      <c r="N3583" t="s">
        <v>1182</v>
      </c>
    </row>
    <row r="3584" spans="1:14">
      <c r="A3584" s="1">
        <v>39891</v>
      </c>
      <c r="B3584" t="s">
        <v>1185</v>
      </c>
      <c r="C3584" t="s">
        <v>2292</v>
      </c>
      <c r="D3584" t="s">
        <v>343</v>
      </c>
      <c r="E3584">
        <v>1</v>
      </c>
      <c r="F3584">
        <v>0</v>
      </c>
      <c r="J3584" s="1"/>
      <c r="L3584" t="s">
        <v>1182</v>
      </c>
      <c r="M3584" t="s">
        <v>1183</v>
      </c>
      <c r="N3584" t="s">
        <v>1182</v>
      </c>
    </row>
    <row r="3585" spans="1:14">
      <c r="A3585" s="1">
        <v>39891</v>
      </c>
      <c r="B3585" t="s">
        <v>1185</v>
      </c>
      <c r="C3585" t="s">
        <v>1963</v>
      </c>
      <c r="D3585" t="s">
        <v>343</v>
      </c>
      <c r="E3585">
        <v>1</v>
      </c>
      <c r="F3585">
        <v>0</v>
      </c>
      <c r="J3585" s="1"/>
      <c r="L3585" t="s">
        <v>1182</v>
      </c>
      <c r="M3585" t="s">
        <v>1183</v>
      </c>
      <c r="N3585" t="s">
        <v>1182</v>
      </c>
    </row>
    <row r="3586" spans="1:14">
      <c r="A3586" s="1">
        <v>39891</v>
      </c>
      <c r="B3586" t="s">
        <v>1185</v>
      </c>
      <c r="C3586" t="s">
        <v>2293</v>
      </c>
      <c r="D3586" t="s">
        <v>343</v>
      </c>
      <c r="E3586">
        <v>1</v>
      </c>
      <c r="F3586">
        <v>0</v>
      </c>
      <c r="J3586" s="1"/>
      <c r="L3586" t="s">
        <v>1182</v>
      </c>
      <c r="M3586" t="s">
        <v>1183</v>
      </c>
      <c r="N3586" t="s">
        <v>1182</v>
      </c>
    </row>
    <row r="3587" spans="1:14">
      <c r="A3587" s="1">
        <v>39891</v>
      </c>
      <c r="B3587" t="s">
        <v>1185</v>
      </c>
      <c r="C3587" t="s">
        <v>2297</v>
      </c>
      <c r="D3587" t="s">
        <v>343</v>
      </c>
      <c r="E3587">
        <v>1</v>
      </c>
      <c r="F3587">
        <v>0</v>
      </c>
      <c r="J3587" s="1"/>
      <c r="L3587" t="s">
        <v>1182</v>
      </c>
      <c r="M3587" t="s">
        <v>1183</v>
      </c>
      <c r="N3587" t="s">
        <v>1182</v>
      </c>
    </row>
    <row r="3588" spans="1:14">
      <c r="A3588" s="1">
        <v>39891</v>
      </c>
      <c r="B3588" t="s">
        <v>1185</v>
      </c>
      <c r="C3588" t="s">
        <v>2220</v>
      </c>
      <c r="D3588" t="s">
        <v>343</v>
      </c>
      <c r="E3588">
        <v>1</v>
      </c>
      <c r="F3588">
        <v>0</v>
      </c>
      <c r="J3588" s="1"/>
      <c r="L3588" t="s">
        <v>1182</v>
      </c>
      <c r="M3588" t="s">
        <v>1183</v>
      </c>
      <c r="N3588" t="s">
        <v>1182</v>
      </c>
    </row>
    <row r="3589" spans="1:14">
      <c r="A3589" s="1">
        <v>39891</v>
      </c>
      <c r="B3589" t="s">
        <v>1185</v>
      </c>
      <c r="C3589" t="s">
        <v>2221</v>
      </c>
      <c r="D3589" t="s">
        <v>343</v>
      </c>
      <c r="E3589">
        <v>1</v>
      </c>
      <c r="F3589">
        <v>0</v>
      </c>
      <c r="J3589" s="1"/>
      <c r="L3589" t="s">
        <v>1182</v>
      </c>
      <c r="M3589" t="s">
        <v>1183</v>
      </c>
      <c r="N3589" t="s">
        <v>1182</v>
      </c>
    </row>
    <row r="3590" spans="1:14">
      <c r="A3590" s="1">
        <v>39891</v>
      </c>
      <c r="B3590" t="s">
        <v>1185</v>
      </c>
      <c r="C3590" t="s">
        <v>2294</v>
      </c>
      <c r="D3590" t="s">
        <v>343</v>
      </c>
      <c r="E3590">
        <v>1</v>
      </c>
      <c r="F3590">
        <v>0</v>
      </c>
      <c r="J3590" s="1">
        <v>36526</v>
      </c>
      <c r="L3590" t="s">
        <v>1182</v>
      </c>
      <c r="M3590" t="s">
        <v>1183</v>
      </c>
      <c r="N3590" t="s">
        <v>1182</v>
      </c>
    </row>
    <row r="3591" spans="1:14">
      <c r="A3591" s="1">
        <v>39891</v>
      </c>
      <c r="B3591" t="s">
        <v>1185</v>
      </c>
      <c r="C3591" t="s">
        <v>2295</v>
      </c>
      <c r="D3591" t="s">
        <v>343</v>
      </c>
      <c r="E3591">
        <v>1</v>
      </c>
      <c r="F3591">
        <v>0</v>
      </c>
      <c r="J3591" s="1"/>
      <c r="L3591" t="s">
        <v>1182</v>
      </c>
      <c r="M3591" t="s">
        <v>1183</v>
      </c>
      <c r="N3591" t="s">
        <v>1182</v>
      </c>
    </row>
    <row r="3592" spans="1:14">
      <c r="A3592" s="1">
        <v>39891</v>
      </c>
      <c r="B3592" t="s">
        <v>1185</v>
      </c>
      <c r="C3592" t="s">
        <v>2296</v>
      </c>
      <c r="D3592" t="s">
        <v>343</v>
      </c>
      <c r="E3592">
        <v>1</v>
      </c>
      <c r="F3592">
        <v>0</v>
      </c>
      <c r="J3592" s="1">
        <v>36526</v>
      </c>
      <c r="L3592" t="s">
        <v>1182</v>
      </c>
      <c r="M3592" t="s">
        <v>1183</v>
      </c>
      <c r="N3592" t="s">
        <v>1182</v>
      </c>
    </row>
    <row r="3593" spans="1:14">
      <c r="A3593" s="1">
        <v>39891</v>
      </c>
      <c r="B3593" t="s">
        <v>1185</v>
      </c>
      <c r="C3593" t="s">
        <v>2222</v>
      </c>
      <c r="D3593" t="s">
        <v>343</v>
      </c>
      <c r="E3593">
        <v>1</v>
      </c>
      <c r="F3593">
        <v>0</v>
      </c>
      <c r="J3593" s="1"/>
      <c r="L3593" t="s">
        <v>1182</v>
      </c>
      <c r="M3593" t="s">
        <v>1183</v>
      </c>
      <c r="N3593" t="s">
        <v>1182</v>
      </c>
    </row>
    <row r="3594" spans="1:14">
      <c r="A3594" s="1">
        <v>39891</v>
      </c>
      <c r="B3594" t="s">
        <v>1185</v>
      </c>
      <c r="C3594" t="s">
        <v>1909</v>
      </c>
      <c r="D3594" t="s">
        <v>343</v>
      </c>
      <c r="E3594">
        <v>1</v>
      </c>
      <c r="F3594">
        <v>0</v>
      </c>
      <c r="J3594" s="1">
        <v>36526</v>
      </c>
      <c r="L3594" t="s">
        <v>1182</v>
      </c>
      <c r="M3594" t="s">
        <v>1183</v>
      </c>
      <c r="N3594" t="s">
        <v>1182</v>
      </c>
    </row>
    <row r="3595" spans="1:14">
      <c r="A3595" s="1">
        <v>39891</v>
      </c>
      <c r="B3595" t="s">
        <v>1185</v>
      </c>
      <c r="C3595" t="s">
        <v>1910</v>
      </c>
      <c r="D3595" t="s">
        <v>343</v>
      </c>
      <c r="E3595">
        <v>1</v>
      </c>
      <c r="F3595">
        <v>0</v>
      </c>
      <c r="J3595" s="1">
        <v>36526</v>
      </c>
      <c r="L3595" t="s">
        <v>1182</v>
      </c>
      <c r="M3595" t="s">
        <v>1183</v>
      </c>
      <c r="N3595" t="s">
        <v>1182</v>
      </c>
    </row>
    <row r="3596" spans="1:14">
      <c r="A3596" s="1">
        <v>39891</v>
      </c>
      <c r="B3596" t="s">
        <v>1185</v>
      </c>
      <c r="C3596" t="s">
        <v>1988</v>
      </c>
      <c r="D3596" t="s">
        <v>343</v>
      </c>
      <c r="E3596">
        <v>1</v>
      </c>
      <c r="F3596">
        <v>0</v>
      </c>
      <c r="J3596" s="1">
        <v>36526</v>
      </c>
      <c r="L3596" t="s">
        <v>1182</v>
      </c>
      <c r="M3596" t="s">
        <v>1183</v>
      </c>
      <c r="N3596" t="s">
        <v>1182</v>
      </c>
    </row>
    <row r="3597" spans="1:14">
      <c r="A3597" s="1">
        <v>39891</v>
      </c>
      <c r="B3597" t="s">
        <v>1185</v>
      </c>
      <c r="C3597" t="s">
        <v>1981</v>
      </c>
      <c r="D3597" t="s">
        <v>343</v>
      </c>
      <c r="E3597">
        <v>1</v>
      </c>
      <c r="F3597">
        <v>0</v>
      </c>
      <c r="J3597" s="1"/>
      <c r="L3597" t="s">
        <v>1182</v>
      </c>
      <c r="M3597" t="s">
        <v>1183</v>
      </c>
      <c r="N3597" t="s">
        <v>1182</v>
      </c>
    </row>
    <row r="3598" spans="1:14">
      <c r="A3598" s="1">
        <v>39891</v>
      </c>
      <c r="B3598" t="s">
        <v>1185</v>
      </c>
      <c r="C3598" t="s">
        <v>1669</v>
      </c>
      <c r="D3598" t="s">
        <v>343</v>
      </c>
      <c r="E3598">
        <v>1</v>
      </c>
      <c r="F3598">
        <v>0</v>
      </c>
      <c r="J3598" s="1">
        <v>36526</v>
      </c>
      <c r="L3598" t="s">
        <v>1182</v>
      </c>
      <c r="M3598" t="s">
        <v>1183</v>
      </c>
      <c r="N3598" t="s">
        <v>1182</v>
      </c>
    </row>
    <row r="3599" spans="1:14">
      <c r="A3599" s="1">
        <v>39891</v>
      </c>
      <c r="B3599" t="s">
        <v>1185</v>
      </c>
      <c r="C3599" t="s">
        <v>2233</v>
      </c>
      <c r="D3599" t="s">
        <v>343</v>
      </c>
      <c r="E3599">
        <v>1</v>
      </c>
      <c r="F3599">
        <v>0</v>
      </c>
      <c r="J3599" s="1"/>
      <c r="L3599" t="s">
        <v>1182</v>
      </c>
      <c r="M3599" t="s">
        <v>1183</v>
      </c>
      <c r="N3599" t="s">
        <v>1182</v>
      </c>
    </row>
    <row r="3600" spans="1:14">
      <c r="A3600" s="1">
        <v>39891</v>
      </c>
      <c r="B3600" t="s">
        <v>1185</v>
      </c>
      <c r="C3600" t="s">
        <v>1899</v>
      </c>
      <c r="D3600" t="s">
        <v>343</v>
      </c>
      <c r="E3600">
        <v>1</v>
      </c>
      <c r="F3600">
        <v>0</v>
      </c>
      <c r="J3600" s="1"/>
      <c r="L3600" t="s">
        <v>1182</v>
      </c>
      <c r="M3600" t="s">
        <v>1183</v>
      </c>
      <c r="N3600" t="s">
        <v>1182</v>
      </c>
    </row>
    <row r="3601" spans="1:14">
      <c r="A3601" s="1">
        <v>39891</v>
      </c>
      <c r="B3601" t="s">
        <v>1185</v>
      </c>
      <c r="C3601" t="s">
        <v>1964</v>
      </c>
      <c r="D3601" t="s">
        <v>343</v>
      </c>
      <c r="E3601">
        <v>1</v>
      </c>
      <c r="F3601">
        <v>0</v>
      </c>
      <c r="J3601" s="1"/>
      <c r="L3601" t="s">
        <v>1182</v>
      </c>
      <c r="M3601" t="s">
        <v>1183</v>
      </c>
      <c r="N3601" t="s">
        <v>1182</v>
      </c>
    </row>
    <row r="3602" spans="1:14">
      <c r="A3602" s="1">
        <v>39891</v>
      </c>
      <c r="B3602" t="s">
        <v>1185</v>
      </c>
      <c r="C3602" t="s">
        <v>2298</v>
      </c>
      <c r="D3602" t="s">
        <v>343</v>
      </c>
      <c r="E3602">
        <v>1</v>
      </c>
      <c r="F3602">
        <v>0</v>
      </c>
      <c r="J3602" s="1"/>
      <c r="L3602" t="s">
        <v>1182</v>
      </c>
      <c r="M3602" t="s">
        <v>1183</v>
      </c>
      <c r="N3602" t="s">
        <v>1182</v>
      </c>
    </row>
    <row r="3603" spans="1:14">
      <c r="A3603" s="1">
        <v>39891</v>
      </c>
      <c r="B3603" t="s">
        <v>1185</v>
      </c>
      <c r="C3603" t="s">
        <v>1965</v>
      </c>
      <c r="D3603" t="s">
        <v>343</v>
      </c>
      <c r="E3603">
        <v>1</v>
      </c>
      <c r="F3603">
        <v>0</v>
      </c>
      <c r="J3603" s="1"/>
      <c r="L3603" t="s">
        <v>1182</v>
      </c>
      <c r="M3603" t="s">
        <v>1183</v>
      </c>
      <c r="N3603" t="s">
        <v>1182</v>
      </c>
    </row>
    <row r="3604" spans="1:14">
      <c r="A3604" s="1">
        <v>39891</v>
      </c>
      <c r="B3604" t="s">
        <v>1185</v>
      </c>
      <c r="C3604" t="s">
        <v>1966</v>
      </c>
      <c r="D3604" t="s">
        <v>343</v>
      </c>
      <c r="E3604">
        <v>1</v>
      </c>
      <c r="F3604">
        <v>0</v>
      </c>
      <c r="J3604" s="1"/>
      <c r="L3604" t="s">
        <v>1182</v>
      </c>
      <c r="M3604" t="s">
        <v>1183</v>
      </c>
      <c r="N3604" t="s">
        <v>1182</v>
      </c>
    </row>
    <row r="3605" spans="1:14">
      <c r="A3605" s="1">
        <v>39891</v>
      </c>
      <c r="B3605" t="s">
        <v>1185</v>
      </c>
      <c r="C3605" t="s">
        <v>2299</v>
      </c>
      <c r="D3605" t="s">
        <v>343</v>
      </c>
      <c r="E3605">
        <v>1</v>
      </c>
      <c r="F3605">
        <v>0</v>
      </c>
      <c r="J3605" s="1"/>
      <c r="L3605" t="s">
        <v>1182</v>
      </c>
      <c r="M3605" t="s">
        <v>1183</v>
      </c>
      <c r="N3605" t="s">
        <v>1182</v>
      </c>
    </row>
    <row r="3606" spans="1:14">
      <c r="A3606" s="1">
        <v>39891</v>
      </c>
      <c r="B3606" t="s">
        <v>1185</v>
      </c>
      <c r="C3606" t="s">
        <v>1901</v>
      </c>
      <c r="D3606" t="s">
        <v>343</v>
      </c>
      <c r="E3606">
        <v>1</v>
      </c>
      <c r="F3606">
        <v>0</v>
      </c>
      <c r="J3606" s="1"/>
      <c r="L3606" t="s">
        <v>1182</v>
      </c>
      <c r="M3606" t="s">
        <v>1183</v>
      </c>
      <c r="N3606" t="s">
        <v>1182</v>
      </c>
    </row>
    <row r="3607" spans="1:14">
      <c r="A3607" s="1">
        <v>39891</v>
      </c>
      <c r="B3607" t="s">
        <v>1185</v>
      </c>
      <c r="C3607" t="s">
        <v>1902</v>
      </c>
      <c r="D3607" t="s">
        <v>343</v>
      </c>
      <c r="E3607">
        <v>1</v>
      </c>
      <c r="F3607">
        <v>0</v>
      </c>
      <c r="J3607" s="1"/>
      <c r="L3607" t="s">
        <v>1182</v>
      </c>
      <c r="M3607" t="s">
        <v>1183</v>
      </c>
      <c r="N3607" t="s">
        <v>1182</v>
      </c>
    </row>
    <row r="3608" spans="1:14">
      <c r="A3608" s="1">
        <v>39891</v>
      </c>
      <c r="B3608" t="s">
        <v>1185</v>
      </c>
      <c r="C3608" t="s">
        <v>2234</v>
      </c>
      <c r="D3608" t="s">
        <v>343</v>
      </c>
      <c r="E3608">
        <v>1</v>
      </c>
      <c r="F3608">
        <v>0</v>
      </c>
      <c r="J3608" s="1"/>
      <c r="L3608" t="s">
        <v>1182</v>
      </c>
      <c r="M3608" t="s">
        <v>1183</v>
      </c>
      <c r="N3608" t="s">
        <v>1182</v>
      </c>
    </row>
    <row r="3609" spans="1:14">
      <c r="A3609" s="1">
        <v>39891</v>
      </c>
      <c r="B3609" t="s">
        <v>1185</v>
      </c>
      <c r="C3609" t="s">
        <v>2300</v>
      </c>
      <c r="D3609" t="s">
        <v>343</v>
      </c>
      <c r="E3609">
        <v>1</v>
      </c>
      <c r="F3609">
        <v>0</v>
      </c>
      <c r="J3609" s="1"/>
      <c r="L3609" t="s">
        <v>1182</v>
      </c>
      <c r="M3609" t="s">
        <v>1183</v>
      </c>
      <c r="N3609" t="s">
        <v>1182</v>
      </c>
    </row>
    <row r="3610" spans="1:14">
      <c r="A3610" s="1">
        <v>39891</v>
      </c>
      <c r="B3610" t="s">
        <v>1185</v>
      </c>
      <c r="C3610" t="s">
        <v>2074</v>
      </c>
      <c r="D3610" t="s">
        <v>343</v>
      </c>
      <c r="E3610">
        <v>1</v>
      </c>
      <c r="F3610">
        <v>0</v>
      </c>
      <c r="J3610" s="1"/>
      <c r="L3610" t="s">
        <v>1182</v>
      </c>
      <c r="M3610" t="s">
        <v>1183</v>
      </c>
      <c r="N3610" t="s">
        <v>1182</v>
      </c>
    </row>
    <row r="3611" spans="1:14">
      <c r="A3611" s="1">
        <v>39891</v>
      </c>
      <c r="B3611" t="s">
        <v>1185</v>
      </c>
      <c r="C3611" t="s">
        <v>2235</v>
      </c>
      <c r="D3611" t="s">
        <v>343</v>
      </c>
      <c r="E3611">
        <v>1</v>
      </c>
      <c r="F3611">
        <v>0</v>
      </c>
      <c r="J3611" s="1"/>
      <c r="L3611" t="s">
        <v>1182</v>
      </c>
      <c r="M3611" t="s">
        <v>1183</v>
      </c>
      <c r="N3611" t="s">
        <v>1182</v>
      </c>
    </row>
    <row r="3612" spans="1:14">
      <c r="A3612" s="1">
        <v>39891</v>
      </c>
      <c r="B3612" t="s">
        <v>1185</v>
      </c>
      <c r="C3612" t="s">
        <v>1590</v>
      </c>
      <c r="D3612" t="s">
        <v>343</v>
      </c>
      <c r="E3612">
        <v>1</v>
      </c>
      <c r="F3612">
        <v>0</v>
      </c>
      <c r="J3612" s="1"/>
      <c r="L3612" t="s">
        <v>1182</v>
      </c>
      <c r="M3612" t="s">
        <v>1183</v>
      </c>
      <c r="N3612" t="s">
        <v>1182</v>
      </c>
    </row>
    <row r="3613" spans="1:14">
      <c r="A3613" s="1">
        <v>39891</v>
      </c>
      <c r="B3613" t="s">
        <v>1185</v>
      </c>
      <c r="C3613" t="s">
        <v>1864</v>
      </c>
      <c r="D3613" t="s">
        <v>343</v>
      </c>
      <c r="E3613">
        <v>1</v>
      </c>
      <c r="F3613">
        <v>0</v>
      </c>
      <c r="J3613" s="1"/>
      <c r="L3613" t="s">
        <v>1182</v>
      </c>
      <c r="M3613" t="s">
        <v>1183</v>
      </c>
      <c r="N3613" t="s">
        <v>1182</v>
      </c>
    </row>
    <row r="3614" spans="1:14">
      <c r="A3614" s="1">
        <v>39891</v>
      </c>
      <c r="B3614" t="s">
        <v>1185</v>
      </c>
      <c r="C3614" t="s">
        <v>2236</v>
      </c>
      <c r="D3614" t="s">
        <v>343</v>
      </c>
      <c r="E3614">
        <v>1</v>
      </c>
      <c r="F3614">
        <v>0</v>
      </c>
      <c r="J3614" s="1"/>
      <c r="L3614" t="s">
        <v>1182</v>
      </c>
      <c r="M3614" t="s">
        <v>1183</v>
      </c>
      <c r="N3614" t="s">
        <v>1182</v>
      </c>
    </row>
    <row r="3615" spans="1:14">
      <c r="A3615" s="1">
        <v>39891</v>
      </c>
      <c r="B3615" t="s">
        <v>1185</v>
      </c>
      <c r="C3615" t="s">
        <v>2301</v>
      </c>
      <c r="D3615" t="s">
        <v>343</v>
      </c>
      <c r="E3615">
        <v>1</v>
      </c>
      <c r="F3615">
        <v>0</v>
      </c>
      <c r="J3615" s="1"/>
      <c r="L3615" t="s">
        <v>1182</v>
      </c>
      <c r="M3615" t="s">
        <v>1183</v>
      </c>
      <c r="N3615" t="s">
        <v>1182</v>
      </c>
    </row>
    <row r="3616" spans="1:14">
      <c r="A3616" s="1">
        <v>39891</v>
      </c>
      <c r="B3616" t="s">
        <v>1185</v>
      </c>
      <c r="C3616" t="s">
        <v>2237</v>
      </c>
      <c r="D3616" t="s">
        <v>343</v>
      </c>
      <c r="E3616">
        <v>1</v>
      </c>
      <c r="F3616">
        <v>0</v>
      </c>
      <c r="J3616" s="1"/>
      <c r="L3616" t="s">
        <v>1182</v>
      </c>
      <c r="M3616" t="s">
        <v>1183</v>
      </c>
      <c r="N3616" t="s">
        <v>1182</v>
      </c>
    </row>
    <row r="3617" spans="1:14">
      <c r="A3617" s="1">
        <v>39891</v>
      </c>
      <c r="B3617" t="s">
        <v>1185</v>
      </c>
      <c r="C3617" t="s">
        <v>2302</v>
      </c>
      <c r="D3617" t="s">
        <v>343</v>
      </c>
      <c r="E3617">
        <v>1</v>
      </c>
      <c r="F3617">
        <v>0</v>
      </c>
      <c r="J3617" s="1"/>
      <c r="L3617" t="s">
        <v>1182</v>
      </c>
      <c r="M3617" t="s">
        <v>1183</v>
      </c>
      <c r="N3617" t="s">
        <v>1182</v>
      </c>
    </row>
    <row r="3618" spans="1:14">
      <c r="A3618" s="1">
        <v>39891</v>
      </c>
      <c r="B3618" t="s">
        <v>1185</v>
      </c>
      <c r="C3618" t="s">
        <v>2238</v>
      </c>
      <c r="D3618" t="s">
        <v>343</v>
      </c>
      <c r="E3618">
        <v>1</v>
      </c>
      <c r="F3618">
        <v>0</v>
      </c>
      <c r="J3618" s="1"/>
      <c r="L3618" t="s">
        <v>1182</v>
      </c>
      <c r="M3618" t="s">
        <v>1183</v>
      </c>
      <c r="N3618" t="s">
        <v>1182</v>
      </c>
    </row>
    <row r="3619" spans="1:14">
      <c r="A3619" s="1">
        <v>39891</v>
      </c>
      <c r="B3619" t="s">
        <v>1185</v>
      </c>
      <c r="C3619" t="s">
        <v>2303</v>
      </c>
      <c r="D3619" t="s">
        <v>343</v>
      </c>
      <c r="E3619">
        <v>1</v>
      </c>
      <c r="F3619">
        <v>0</v>
      </c>
      <c r="J3619" s="1"/>
      <c r="L3619" t="s">
        <v>1182</v>
      </c>
      <c r="M3619" t="s">
        <v>1183</v>
      </c>
      <c r="N3619" t="s">
        <v>1182</v>
      </c>
    </row>
    <row r="3620" spans="1:14">
      <c r="A3620" s="1">
        <v>39891</v>
      </c>
      <c r="B3620" t="s">
        <v>1185</v>
      </c>
      <c r="C3620" t="s">
        <v>2304</v>
      </c>
      <c r="D3620" t="s">
        <v>343</v>
      </c>
      <c r="E3620">
        <v>1</v>
      </c>
      <c r="F3620">
        <v>0</v>
      </c>
      <c r="J3620" s="1"/>
      <c r="L3620" t="s">
        <v>1182</v>
      </c>
      <c r="M3620" t="s">
        <v>1183</v>
      </c>
      <c r="N3620" t="s">
        <v>1182</v>
      </c>
    </row>
    <row r="3621" spans="1:14">
      <c r="A3621" s="1">
        <v>39891</v>
      </c>
      <c r="B3621" t="s">
        <v>1185</v>
      </c>
      <c r="C3621" t="s">
        <v>2305</v>
      </c>
      <c r="D3621" t="s">
        <v>343</v>
      </c>
      <c r="E3621">
        <v>1</v>
      </c>
      <c r="F3621">
        <v>0</v>
      </c>
      <c r="J3621" s="1"/>
      <c r="L3621" t="s">
        <v>1182</v>
      </c>
      <c r="M3621" t="s">
        <v>1183</v>
      </c>
      <c r="N3621" t="s">
        <v>1182</v>
      </c>
    </row>
    <row r="3622" spans="1:14">
      <c r="A3622" s="1">
        <v>39891</v>
      </c>
      <c r="B3622" t="s">
        <v>1185</v>
      </c>
      <c r="C3622" t="s">
        <v>2311</v>
      </c>
      <c r="D3622" t="s">
        <v>343</v>
      </c>
      <c r="E3622">
        <v>1</v>
      </c>
      <c r="F3622">
        <v>0</v>
      </c>
      <c r="J3622" s="1"/>
      <c r="L3622" t="s">
        <v>1182</v>
      </c>
      <c r="M3622" t="s">
        <v>1183</v>
      </c>
      <c r="N3622" t="s">
        <v>1182</v>
      </c>
    </row>
    <row r="3623" spans="1:14">
      <c r="A3623" s="1">
        <v>39891</v>
      </c>
      <c r="B3623" t="s">
        <v>1185</v>
      </c>
      <c r="C3623" t="s">
        <v>2306</v>
      </c>
      <c r="D3623" t="s">
        <v>343</v>
      </c>
      <c r="E3623">
        <v>1</v>
      </c>
      <c r="F3623">
        <v>0</v>
      </c>
      <c r="J3623" s="1"/>
      <c r="L3623" t="s">
        <v>1182</v>
      </c>
      <c r="M3623" t="s">
        <v>1183</v>
      </c>
      <c r="N3623" t="s">
        <v>1182</v>
      </c>
    </row>
    <row r="3624" spans="1:14">
      <c r="A3624" s="1">
        <v>39891</v>
      </c>
      <c r="B3624" t="s">
        <v>1185</v>
      </c>
      <c r="C3624" t="s">
        <v>1921</v>
      </c>
      <c r="D3624" t="s">
        <v>343</v>
      </c>
      <c r="E3624">
        <v>1</v>
      </c>
      <c r="F3624">
        <v>0</v>
      </c>
      <c r="J3624" s="1">
        <v>36526</v>
      </c>
      <c r="L3624" t="s">
        <v>1182</v>
      </c>
      <c r="M3624" t="s">
        <v>1183</v>
      </c>
      <c r="N3624" t="s">
        <v>1182</v>
      </c>
    </row>
    <row r="3625" spans="1:14">
      <c r="A3625" s="1">
        <v>39891</v>
      </c>
      <c r="B3625" t="s">
        <v>1185</v>
      </c>
      <c r="C3625" t="s">
        <v>1897</v>
      </c>
      <c r="D3625" t="s">
        <v>343</v>
      </c>
      <c r="E3625">
        <v>1</v>
      </c>
      <c r="F3625">
        <v>0</v>
      </c>
      <c r="J3625" s="1">
        <v>36526</v>
      </c>
      <c r="L3625" t="s">
        <v>1182</v>
      </c>
      <c r="M3625" t="s">
        <v>1183</v>
      </c>
      <c r="N3625" t="s">
        <v>1182</v>
      </c>
    </row>
    <row r="3626" spans="1:14">
      <c r="A3626" s="1">
        <v>39890</v>
      </c>
      <c r="B3626" t="s">
        <v>1185</v>
      </c>
      <c r="C3626" t="s">
        <v>2312</v>
      </c>
      <c r="D3626" t="s">
        <v>343</v>
      </c>
      <c r="E3626">
        <v>1</v>
      </c>
      <c r="F3626">
        <v>1</v>
      </c>
      <c r="G3626" t="s">
        <v>1490</v>
      </c>
      <c r="H3626" t="s">
        <v>2313</v>
      </c>
      <c r="I3626" t="s">
        <v>815</v>
      </c>
      <c r="J3626" s="1">
        <v>39890</v>
      </c>
      <c r="L3626" t="s">
        <v>1182</v>
      </c>
      <c r="M3626" t="s">
        <v>1183</v>
      </c>
      <c r="N3626" t="s">
        <v>1182</v>
      </c>
    </row>
    <row r="3627" spans="1:14">
      <c r="A3627" s="1">
        <v>39890</v>
      </c>
      <c r="B3627" t="s">
        <v>1185</v>
      </c>
      <c r="C3627" t="s">
        <v>2314</v>
      </c>
      <c r="D3627" t="s">
        <v>343</v>
      </c>
      <c r="E3627">
        <v>1</v>
      </c>
      <c r="F3627">
        <v>1</v>
      </c>
      <c r="G3627" t="s">
        <v>1412</v>
      </c>
      <c r="H3627" t="s">
        <v>1493</v>
      </c>
      <c r="I3627" t="s">
        <v>812</v>
      </c>
      <c r="J3627" s="1">
        <v>39890</v>
      </c>
      <c r="L3627" t="s">
        <v>1182</v>
      </c>
      <c r="M3627" t="s">
        <v>1183</v>
      </c>
      <c r="N3627" t="s">
        <v>1182</v>
      </c>
    </row>
    <row r="3628" spans="1:14">
      <c r="A3628" s="1">
        <v>39890</v>
      </c>
      <c r="B3628" t="s">
        <v>1185</v>
      </c>
      <c r="C3628" t="s">
        <v>2315</v>
      </c>
      <c r="D3628" t="s">
        <v>343</v>
      </c>
      <c r="E3628">
        <v>1</v>
      </c>
      <c r="F3628">
        <v>1</v>
      </c>
      <c r="G3628" t="s">
        <v>1412</v>
      </c>
      <c r="H3628" t="s">
        <v>1493</v>
      </c>
      <c r="I3628" t="s">
        <v>812</v>
      </c>
      <c r="J3628" s="1">
        <v>39890</v>
      </c>
      <c r="L3628" t="s">
        <v>1182</v>
      </c>
      <c r="M3628" t="s">
        <v>1183</v>
      </c>
      <c r="N3628" t="s">
        <v>1182</v>
      </c>
    </row>
    <row r="3629" spans="1:14">
      <c r="A3629" s="1">
        <v>39890</v>
      </c>
      <c r="B3629" t="s">
        <v>1185</v>
      </c>
      <c r="C3629" t="s">
        <v>2314</v>
      </c>
      <c r="D3629" t="s">
        <v>343</v>
      </c>
      <c r="E3629">
        <v>1</v>
      </c>
      <c r="F3629">
        <v>0</v>
      </c>
      <c r="J3629" s="1"/>
      <c r="L3629" t="s">
        <v>1182</v>
      </c>
      <c r="M3629" t="s">
        <v>1183</v>
      </c>
      <c r="N3629" t="s">
        <v>1182</v>
      </c>
    </row>
    <row r="3630" spans="1:14">
      <c r="A3630" s="1">
        <v>39890</v>
      </c>
      <c r="B3630" t="s">
        <v>1185</v>
      </c>
      <c r="C3630" t="s">
        <v>2312</v>
      </c>
      <c r="D3630" t="s">
        <v>343</v>
      </c>
      <c r="E3630">
        <v>1</v>
      </c>
      <c r="F3630">
        <v>0</v>
      </c>
      <c r="J3630" s="1"/>
      <c r="L3630" t="s">
        <v>1182</v>
      </c>
      <c r="M3630" t="s">
        <v>1183</v>
      </c>
      <c r="N3630" t="s">
        <v>1182</v>
      </c>
    </row>
    <row r="3631" spans="1:14">
      <c r="A3631" s="1">
        <v>39890</v>
      </c>
      <c r="B3631" t="s">
        <v>1185</v>
      </c>
      <c r="C3631" t="s">
        <v>2315</v>
      </c>
      <c r="D3631" t="s">
        <v>343</v>
      </c>
      <c r="E3631">
        <v>1</v>
      </c>
      <c r="F3631">
        <v>0</v>
      </c>
      <c r="J3631" s="1"/>
      <c r="L3631" t="s">
        <v>1182</v>
      </c>
      <c r="M3631" t="s">
        <v>1183</v>
      </c>
      <c r="N3631" t="s">
        <v>1182</v>
      </c>
    </row>
    <row r="3632" spans="1:14">
      <c r="A3632" s="1">
        <v>39871</v>
      </c>
      <c r="B3632" t="s">
        <v>1185</v>
      </c>
      <c r="C3632" t="s">
        <v>2004</v>
      </c>
      <c r="D3632" t="s">
        <v>343</v>
      </c>
      <c r="E3632">
        <v>1</v>
      </c>
      <c r="F3632">
        <v>1</v>
      </c>
      <c r="G3632" t="s">
        <v>1490</v>
      </c>
      <c r="H3632" t="s">
        <v>1599</v>
      </c>
      <c r="I3632" t="s">
        <v>709</v>
      </c>
      <c r="J3632" s="1">
        <v>39871</v>
      </c>
      <c r="L3632" t="s">
        <v>1182</v>
      </c>
      <c r="M3632" t="s">
        <v>1183</v>
      </c>
      <c r="N3632" t="s">
        <v>1182</v>
      </c>
    </row>
    <row r="3633" spans="1:14">
      <c r="A3633" s="1">
        <v>39871</v>
      </c>
      <c r="B3633" t="s">
        <v>1185</v>
      </c>
      <c r="C3633" t="s">
        <v>1899</v>
      </c>
      <c r="D3633" t="s">
        <v>343</v>
      </c>
      <c r="E3633">
        <v>1</v>
      </c>
      <c r="F3633">
        <v>1</v>
      </c>
      <c r="G3633" t="s">
        <v>1490</v>
      </c>
      <c r="H3633" t="s">
        <v>1599</v>
      </c>
      <c r="I3633" t="s">
        <v>709</v>
      </c>
      <c r="J3633" s="1">
        <v>39871</v>
      </c>
      <c r="L3633" t="s">
        <v>1182</v>
      </c>
      <c r="M3633" t="s">
        <v>1183</v>
      </c>
      <c r="N3633" t="s">
        <v>1182</v>
      </c>
    </row>
    <row r="3634" spans="1:14">
      <c r="A3634" s="1">
        <v>39871</v>
      </c>
      <c r="B3634" t="s">
        <v>1185</v>
      </c>
      <c r="C3634" t="s">
        <v>1899</v>
      </c>
      <c r="D3634" t="s">
        <v>343</v>
      </c>
      <c r="E3634">
        <v>1</v>
      </c>
      <c r="F3634">
        <v>2</v>
      </c>
      <c r="G3634" t="s">
        <v>1784</v>
      </c>
      <c r="H3634" t="s">
        <v>1791</v>
      </c>
      <c r="I3634" t="s">
        <v>709</v>
      </c>
      <c r="J3634" s="1">
        <v>39871</v>
      </c>
      <c r="L3634" t="s">
        <v>1182</v>
      </c>
      <c r="M3634" t="s">
        <v>1183</v>
      </c>
      <c r="N3634" t="s">
        <v>1182</v>
      </c>
    </row>
    <row r="3635" spans="1:14">
      <c r="A3635" s="1">
        <v>39871</v>
      </c>
      <c r="B3635" t="s">
        <v>1185</v>
      </c>
      <c r="C3635" t="s">
        <v>1899</v>
      </c>
      <c r="D3635" t="s">
        <v>343</v>
      </c>
      <c r="E3635">
        <v>1</v>
      </c>
      <c r="F3635">
        <v>3</v>
      </c>
      <c r="G3635" t="s">
        <v>1187</v>
      </c>
      <c r="H3635" t="s">
        <v>351</v>
      </c>
      <c r="I3635" t="s">
        <v>709</v>
      </c>
      <c r="J3635" s="1">
        <v>39871</v>
      </c>
      <c r="L3635" t="s">
        <v>1182</v>
      </c>
      <c r="M3635" t="s">
        <v>1183</v>
      </c>
      <c r="N3635" t="s">
        <v>1182</v>
      </c>
    </row>
    <row r="3636" spans="1:14">
      <c r="A3636" s="1">
        <v>39871</v>
      </c>
      <c r="B3636" t="s">
        <v>1185</v>
      </c>
      <c r="C3636" t="s">
        <v>2004</v>
      </c>
      <c r="D3636" t="s">
        <v>343</v>
      </c>
      <c r="E3636">
        <v>1</v>
      </c>
      <c r="F3636">
        <v>0</v>
      </c>
      <c r="J3636" s="1"/>
      <c r="L3636" t="s">
        <v>1182</v>
      </c>
      <c r="M3636" t="s">
        <v>1183</v>
      </c>
      <c r="N3636" t="s">
        <v>1182</v>
      </c>
    </row>
    <row r="3637" spans="1:14">
      <c r="A3637" s="1">
        <v>39871</v>
      </c>
      <c r="B3637" t="s">
        <v>1185</v>
      </c>
      <c r="C3637" t="s">
        <v>1899</v>
      </c>
      <c r="D3637" t="s">
        <v>343</v>
      </c>
      <c r="E3637">
        <v>1</v>
      </c>
      <c r="F3637">
        <v>0</v>
      </c>
      <c r="J3637" s="1">
        <v>36526</v>
      </c>
      <c r="L3637" t="s">
        <v>1182</v>
      </c>
      <c r="M3637" t="s">
        <v>1183</v>
      </c>
      <c r="N3637" t="s">
        <v>1182</v>
      </c>
    </row>
    <row r="3638" spans="1:14">
      <c r="A3638" s="1">
        <v>39841</v>
      </c>
      <c r="B3638" t="s">
        <v>1185</v>
      </c>
      <c r="C3638" t="s">
        <v>2316</v>
      </c>
      <c r="D3638" t="s">
        <v>343</v>
      </c>
      <c r="E3638">
        <v>1</v>
      </c>
      <c r="F3638">
        <v>1</v>
      </c>
      <c r="G3638" t="s">
        <v>1490</v>
      </c>
      <c r="H3638" t="s">
        <v>345</v>
      </c>
      <c r="I3638" t="s">
        <v>751</v>
      </c>
      <c r="J3638" s="1">
        <v>39841</v>
      </c>
      <c r="L3638" t="s">
        <v>1182</v>
      </c>
      <c r="M3638" t="s">
        <v>1183</v>
      </c>
      <c r="N3638" t="s">
        <v>1182</v>
      </c>
    </row>
    <row r="3639" spans="1:14">
      <c r="A3639" s="1">
        <v>39841</v>
      </c>
      <c r="B3639" t="s">
        <v>1185</v>
      </c>
      <c r="C3639" t="s">
        <v>2317</v>
      </c>
      <c r="D3639" t="s">
        <v>343</v>
      </c>
      <c r="E3639">
        <v>1</v>
      </c>
      <c r="F3639">
        <v>1</v>
      </c>
      <c r="G3639" t="s">
        <v>1490</v>
      </c>
      <c r="H3639" t="s">
        <v>345</v>
      </c>
      <c r="I3639" t="s">
        <v>751</v>
      </c>
      <c r="J3639" s="1">
        <v>39841</v>
      </c>
      <c r="L3639" t="s">
        <v>1182</v>
      </c>
      <c r="M3639" t="s">
        <v>1183</v>
      </c>
      <c r="N3639" t="s">
        <v>1182</v>
      </c>
    </row>
    <row r="3640" spans="1:14">
      <c r="A3640" s="1">
        <v>39841</v>
      </c>
      <c r="B3640" t="s">
        <v>1185</v>
      </c>
      <c r="C3640" t="s">
        <v>2318</v>
      </c>
      <c r="D3640" t="s">
        <v>343</v>
      </c>
      <c r="E3640">
        <v>1</v>
      </c>
      <c r="F3640">
        <v>1</v>
      </c>
      <c r="G3640" t="s">
        <v>1490</v>
      </c>
      <c r="H3640" t="s">
        <v>345</v>
      </c>
      <c r="I3640" t="s">
        <v>751</v>
      </c>
      <c r="J3640" s="1">
        <v>39841</v>
      </c>
      <c r="L3640" t="s">
        <v>1182</v>
      </c>
      <c r="M3640" t="s">
        <v>1183</v>
      </c>
      <c r="N3640" t="s">
        <v>1182</v>
      </c>
    </row>
    <row r="3641" spans="1:14">
      <c r="A3641" s="1">
        <v>39841</v>
      </c>
      <c r="B3641" t="s">
        <v>1185</v>
      </c>
      <c r="C3641" t="s">
        <v>2316</v>
      </c>
      <c r="D3641" t="s">
        <v>343</v>
      </c>
      <c r="E3641">
        <v>1</v>
      </c>
      <c r="F3641">
        <v>0</v>
      </c>
      <c r="J3641" s="1"/>
      <c r="L3641" t="s">
        <v>1182</v>
      </c>
      <c r="M3641" t="s">
        <v>1183</v>
      </c>
      <c r="N3641" t="s">
        <v>1182</v>
      </c>
    </row>
    <row r="3642" spans="1:14">
      <c r="A3642" s="1">
        <v>39841</v>
      </c>
      <c r="B3642" t="s">
        <v>1185</v>
      </c>
      <c r="C3642" t="s">
        <v>2317</v>
      </c>
      <c r="D3642" t="s">
        <v>343</v>
      </c>
      <c r="E3642">
        <v>1</v>
      </c>
      <c r="F3642">
        <v>0</v>
      </c>
      <c r="J3642" s="1"/>
      <c r="L3642" t="s">
        <v>1182</v>
      </c>
      <c r="M3642" t="s">
        <v>1183</v>
      </c>
      <c r="N3642" t="s">
        <v>1182</v>
      </c>
    </row>
    <row r="3643" spans="1:14">
      <c r="A3643" s="1">
        <v>39841</v>
      </c>
      <c r="B3643" t="s">
        <v>1185</v>
      </c>
      <c r="C3643" t="s">
        <v>2318</v>
      </c>
      <c r="D3643" t="s">
        <v>343</v>
      </c>
      <c r="E3643">
        <v>1</v>
      </c>
      <c r="F3643">
        <v>0</v>
      </c>
      <c r="J3643" s="1"/>
      <c r="L3643" t="s">
        <v>1182</v>
      </c>
      <c r="M3643" t="s">
        <v>1183</v>
      </c>
      <c r="N3643" t="s">
        <v>1182</v>
      </c>
    </row>
    <row r="3644" spans="1:14">
      <c r="A3644" s="1">
        <v>39813</v>
      </c>
      <c r="B3644" t="s">
        <v>1185</v>
      </c>
      <c r="C3644" t="s">
        <v>2319</v>
      </c>
      <c r="D3644" t="s">
        <v>343</v>
      </c>
      <c r="E3644">
        <v>1</v>
      </c>
      <c r="F3644">
        <v>1</v>
      </c>
      <c r="G3644" t="s">
        <v>1490</v>
      </c>
      <c r="H3644" t="s">
        <v>1789</v>
      </c>
      <c r="I3644" t="s">
        <v>809</v>
      </c>
      <c r="J3644" s="1">
        <v>39813</v>
      </c>
      <c r="L3644" t="s">
        <v>1182</v>
      </c>
      <c r="M3644" t="s">
        <v>1183</v>
      </c>
      <c r="N3644" t="s">
        <v>1182</v>
      </c>
    </row>
    <row r="3645" spans="1:14">
      <c r="A3645" s="1">
        <v>39813</v>
      </c>
      <c r="B3645" t="s">
        <v>1185</v>
      </c>
      <c r="C3645" t="s">
        <v>2320</v>
      </c>
      <c r="D3645" t="s">
        <v>343</v>
      </c>
      <c r="E3645">
        <v>1</v>
      </c>
      <c r="F3645">
        <v>1</v>
      </c>
      <c r="G3645" t="s">
        <v>1490</v>
      </c>
      <c r="H3645" t="s">
        <v>1789</v>
      </c>
      <c r="I3645" t="s">
        <v>809</v>
      </c>
      <c r="J3645" s="1">
        <v>39813</v>
      </c>
      <c r="L3645" t="s">
        <v>1182</v>
      </c>
      <c r="M3645" t="s">
        <v>1183</v>
      </c>
      <c r="N3645" t="s">
        <v>1182</v>
      </c>
    </row>
    <row r="3646" spans="1:14">
      <c r="A3646" s="1">
        <v>39813</v>
      </c>
      <c r="B3646" t="s">
        <v>1185</v>
      </c>
      <c r="C3646" t="s">
        <v>2321</v>
      </c>
      <c r="D3646" t="s">
        <v>343</v>
      </c>
      <c r="E3646">
        <v>1</v>
      </c>
      <c r="F3646">
        <v>1</v>
      </c>
      <c r="G3646" t="s">
        <v>1490</v>
      </c>
      <c r="H3646" t="s">
        <v>1789</v>
      </c>
      <c r="I3646" t="s">
        <v>809</v>
      </c>
      <c r="J3646" s="1">
        <v>39813</v>
      </c>
      <c r="L3646" t="s">
        <v>1182</v>
      </c>
      <c r="M3646" t="s">
        <v>1183</v>
      </c>
      <c r="N3646" t="s">
        <v>1182</v>
      </c>
    </row>
    <row r="3647" spans="1:14">
      <c r="A3647" s="1">
        <v>39813</v>
      </c>
      <c r="B3647" t="s">
        <v>1185</v>
      </c>
      <c r="C3647" t="s">
        <v>2322</v>
      </c>
      <c r="D3647" t="s">
        <v>343</v>
      </c>
      <c r="E3647">
        <v>1</v>
      </c>
      <c r="F3647">
        <v>1</v>
      </c>
      <c r="G3647" t="s">
        <v>1490</v>
      </c>
      <c r="H3647" t="s">
        <v>1789</v>
      </c>
      <c r="I3647" t="s">
        <v>809</v>
      </c>
      <c r="J3647" s="1">
        <v>39813</v>
      </c>
      <c r="L3647" t="s">
        <v>1182</v>
      </c>
      <c r="M3647" t="s">
        <v>1183</v>
      </c>
      <c r="N3647" t="s">
        <v>1182</v>
      </c>
    </row>
    <row r="3648" spans="1:14">
      <c r="A3648" s="1">
        <v>39813</v>
      </c>
      <c r="B3648" t="s">
        <v>1185</v>
      </c>
      <c r="C3648" t="s">
        <v>2319</v>
      </c>
      <c r="D3648" t="s">
        <v>343</v>
      </c>
      <c r="E3648">
        <v>1</v>
      </c>
      <c r="F3648">
        <v>0</v>
      </c>
      <c r="J3648" s="1"/>
      <c r="L3648" t="s">
        <v>1182</v>
      </c>
      <c r="M3648" t="s">
        <v>1183</v>
      </c>
      <c r="N3648" t="s">
        <v>1182</v>
      </c>
    </row>
    <row r="3649" spans="1:14">
      <c r="A3649" s="1">
        <v>39813</v>
      </c>
      <c r="B3649" t="s">
        <v>1185</v>
      </c>
      <c r="C3649" t="s">
        <v>2320</v>
      </c>
      <c r="D3649" t="s">
        <v>343</v>
      </c>
      <c r="E3649">
        <v>1</v>
      </c>
      <c r="F3649">
        <v>0</v>
      </c>
      <c r="J3649" s="1"/>
      <c r="L3649" t="s">
        <v>1182</v>
      </c>
      <c r="M3649" t="s">
        <v>1183</v>
      </c>
      <c r="N3649" t="s">
        <v>1182</v>
      </c>
    </row>
    <row r="3650" spans="1:14">
      <c r="A3650" s="1">
        <v>39813</v>
      </c>
      <c r="B3650" t="s">
        <v>1185</v>
      </c>
      <c r="C3650" t="s">
        <v>2321</v>
      </c>
      <c r="D3650" t="s">
        <v>343</v>
      </c>
      <c r="E3650">
        <v>1</v>
      </c>
      <c r="F3650">
        <v>0</v>
      </c>
      <c r="J3650" s="1"/>
      <c r="L3650" t="s">
        <v>1182</v>
      </c>
      <c r="M3650" t="s">
        <v>1183</v>
      </c>
      <c r="N3650" t="s">
        <v>1182</v>
      </c>
    </row>
    <row r="3651" spans="1:14">
      <c r="A3651" s="1">
        <v>39813</v>
      </c>
      <c r="B3651" t="s">
        <v>1185</v>
      </c>
      <c r="C3651" t="s">
        <v>2322</v>
      </c>
      <c r="D3651" t="s">
        <v>343</v>
      </c>
      <c r="E3651">
        <v>1</v>
      </c>
      <c r="F3651">
        <v>0</v>
      </c>
      <c r="J3651" s="1"/>
      <c r="L3651" t="s">
        <v>1182</v>
      </c>
      <c r="M3651" t="s">
        <v>1183</v>
      </c>
      <c r="N3651" t="s">
        <v>1182</v>
      </c>
    </row>
    <row r="3652" spans="1:14">
      <c r="A3652" s="1">
        <v>39811</v>
      </c>
      <c r="B3652" t="s">
        <v>1185</v>
      </c>
      <c r="C3652" t="s">
        <v>2323</v>
      </c>
      <c r="D3652" t="s">
        <v>343</v>
      </c>
      <c r="E3652">
        <v>1</v>
      </c>
      <c r="F3652">
        <v>1</v>
      </c>
      <c r="G3652" t="s">
        <v>1490</v>
      </c>
      <c r="H3652" t="s">
        <v>1789</v>
      </c>
      <c r="I3652" t="s">
        <v>809</v>
      </c>
      <c r="J3652" s="1">
        <v>39811</v>
      </c>
      <c r="L3652" t="s">
        <v>1182</v>
      </c>
      <c r="M3652" t="s">
        <v>1183</v>
      </c>
      <c r="N3652" t="s">
        <v>1182</v>
      </c>
    </row>
    <row r="3653" spans="1:14">
      <c r="A3653" s="1">
        <v>39811</v>
      </c>
      <c r="B3653" t="s">
        <v>1185</v>
      </c>
      <c r="C3653" t="s">
        <v>2323</v>
      </c>
      <c r="D3653" t="s">
        <v>343</v>
      </c>
      <c r="E3653">
        <v>1</v>
      </c>
      <c r="F3653">
        <v>0</v>
      </c>
      <c r="J3653" s="1"/>
      <c r="L3653" t="s">
        <v>1182</v>
      </c>
      <c r="M3653" t="s">
        <v>1183</v>
      </c>
      <c r="N3653" t="s">
        <v>1182</v>
      </c>
    </row>
    <row r="3654" spans="1:14">
      <c r="A3654" s="1">
        <v>39808</v>
      </c>
      <c r="B3654" t="s">
        <v>1185</v>
      </c>
      <c r="C3654" t="s">
        <v>2324</v>
      </c>
      <c r="D3654" t="s">
        <v>343</v>
      </c>
      <c r="E3654">
        <v>1</v>
      </c>
      <c r="F3654">
        <v>1</v>
      </c>
      <c r="G3654" t="s">
        <v>1412</v>
      </c>
      <c r="H3654" t="s">
        <v>2214</v>
      </c>
      <c r="I3654" t="s">
        <v>815</v>
      </c>
      <c r="J3654" s="1">
        <v>39808</v>
      </c>
      <c r="L3654" t="s">
        <v>1182</v>
      </c>
      <c r="M3654" t="s">
        <v>1183</v>
      </c>
      <c r="N3654" t="s">
        <v>1182</v>
      </c>
    </row>
    <row r="3655" spans="1:14">
      <c r="A3655" s="1">
        <v>39808</v>
      </c>
      <c r="B3655" t="s">
        <v>1185</v>
      </c>
      <c r="C3655" t="s">
        <v>2324</v>
      </c>
      <c r="D3655" t="s">
        <v>343</v>
      </c>
      <c r="E3655">
        <v>1</v>
      </c>
      <c r="F3655">
        <v>0</v>
      </c>
      <c r="J3655" s="1"/>
      <c r="L3655" t="s">
        <v>1182</v>
      </c>
      <c r="M3655" t="s">
        <v>1183</v>
      </c>
      <c r="N3655" t="s">
        <v>1182</v>
      </c>
    </row>
    <row r="3656" spans="1:14">
      <c r="A3656" s="1">
        <v>39806</v>
      </c>
      <c r="B3656" t="s">
        <v>1185</v>
      </c>
      <c r="C3656" t="s">
        <v>2325</v>
      </c>
      <c r="D3656" t="s">
        <v>343</v>
      </c>
      <c r="E3656">
        <v>1</v>
      </c>
      <c r="F3656">
        <v>1</v>
      </c>
      <c r="G3656" t="s">
        <v>1490</v>
      </c>
      <c r="H3656" t="s">
        <v>1491</v>
      </c>
      <c r="I3656" t="s">
        <v>812</v>
      </c>
      <c r="J3656" s="1">
        <v>39806</v>
      </c>
      <c r="L3656" t="s">
        <v>1182</v>
      </c>
      <c r="M3656" t="s">
        <v>1183</v>
      </c>
      <c r="N3656" t="s">
        <v>1182</v>
      </c>
    </row>
    <row r="3657" spans="1:14">
      <c r="A3657" s="1">
        <v>39806</v>
      </c>
      <c r="B3657" t="s">
        <v>1185</v>
      </c>
      <c r="C3657" t="s">
        <v>1863</v>
      </c>
      <c r="D3657" t="s">
        <v>343</v>
      </c>
      <c r="E3657">
        <v>1</v>
      </c>
      <c r="F3657">
        <v>1</v>
      </c>
      <c r="G3657" t="s">
        <v>1490</v>
      </c>
      <c r="H3657" t="s">
        <v>1491</v>
      </c>
      <c r="I3657" t="s">
        <v>812</v>
      </c>
      <c r="J3657" s="1">
        <v>39806</v>
      </c>
      <c r="L3657" t="s">
        <v>1182</v>
      </c>
      <c r="M3657" t="s">
        <v>1183</v>
      </c>
      <c r="N3657" t="s">
        <v>1182</v>
      </c>
    </row>
    <row r="3658" spans="1:14">
      <c r="A3658" s="1">
        <v>39806</v>
      </c>
      <c r="B3658" t="s">
        <v>1185</v>
      </c>
      <c r="C3658" t="s">
        <v>2326</v>
      </c>
      <c r="D3658" t="s">
        <v>343</v>
      </c>
      <c r="E3658">
        <v>1</v>
      </c>
      <c r="F3658">
        <v>1</v>
      </c>
      <c r="G3658" t="s">
        <v>1490</v>
      </c>
      <c r="H3658" t="s">
        <v>1789</v>
      </c>
      <c r="I3658" t="s">
        <v>809</v>
      </c>
      <c r="J3658" s="1">
        <v>39806</v>
      </c>
      <c r="L3658" t="s">
        <v>1182</v>
      </c>
      <c r="M3658" t="s">
        <v>1183</v>
      </c>
      <c r="N3658" t="s">
        <v>1182</v>
      </c>
    </row>
    <row r="3659" spans="1:14">
      <c r="A3659" s="1">
        <v>39806</v>
      </c>
      <c r="B3659" t="s">
        <v>1185</v>
      </c>
      <c r="C3659" t="s">
        <v>2327</v>
      </c>
      <c r="D3659" t="s">
        <v>343</v>
      </c>
      <c r="E3659">
        <v>1</v>
      </c>
      <c r="F3659">
        <v>1</v>
      </c>
      <c r="G3659" t="s">
        <v>1490</v>
      </c>
      <c r="H3659" t="s">
        <v>1789</v>
      </c>
      <c r="I3659" t="s">
        <v>809</v>
      </c>
      <c r="J3659" s="1">
        <v>39806</v>
      </c>
      <c r="L3659" t="s">
        <v>1182</v>
      </c>
      <c r="M3659" t="s">
        <v>1183</v>
      </c>
      <c r="N3659" t="s">
        <v>1182</v>
      </c>
    </row>
    <row r="3660" spans="1:14">
      <c r="A3660" s="1">
        <v>39806</v>
      </c>
      <c r="B3660" t="s">
        <v>1185</v>
      </c>
      <c r="C3660" t="s">
        <v>2328</v>
      </c>
      <c r="D3660" t="s">
        <v>343</v>
      </c>
      <c r="E3660">
        <v>1</v>
      </c>
      <c r="F3660">
        <v>1</v>
      </c>
      <c r="G3660" t="s">
        <v>1784</v>
      </c>
      <c r="H3660" t="s">
        <v>1785</v>
      </c>
      <c r="I3660" t="s">
        <v>809</v>
      </c>
      <c r="J3660" s="1">
        <v>39806</v>
      </c>
      <c r="L3660" t="s">
        <v>1182</v>
      </c>
      <c r="M3660" t="s">
        <v>1183</v>
      </c>
      <c r="N3660" t="s">
        <v>1182</v>
      </c>
    </row>
    <row r="3661" spans="1:14">
      <c r="A3661" s="1">
        <v>39806</v>
      </c>
      <c r="B3661" t="s">
        <v>1185</v>
      </c>
      <c r="C3661" t="s">
        <v>2329</v>
      </c>
      <c r="D3661" t="s">
        <v>343</v>
      </c>
      <c r="E3661">
        <v>1</v>
      </c>
      <c r="F3661">
        <v>1</v>
      </c>
      <c r="G3661" t="s">
        <v>1784</v>
      </c>
      <c r="H3661" t="s">
        <v>1785</v>
      </c>
      <c r="I3661" t="s">
        <v>809</v>
      </c>
      <c r="J3661" s="1">
        <v>39806</v>
      </c>
      <c r="L3661" t="s">
        <v>1182</v>
      </c>
      <c r="M3661" t="s">
        <v>1183</v>
      </c>
      <c r="N3661" t="s">
        <v>1182</v>
      </c>
    </row>
    <row r="3662" spans="1:14">
      <c r="A3662" s="1">
        <v>39806</v>
      </c>
      <c r="B3662" t="s">
        <v>1185</v>
      </c>
      <c r="C3662" t="s">
        <v>2330</v>
      </c>
      <c r="D3662" t="s">
        <v>343</v>
      </c>
      <c r="E3662">
        <v>1</v>
      </c>
      <c r="F3662">
        <v>1</v>
      </c>
      <c r="G3662" t="s">
        <v>1784</v>
      </c>
      <c r="H3662" t="s">
        <v>1785</v>
      </c>
      <c r="I3662" t="s">
        <v>809</v>
      </c>
      <c r="J3662" s="1">
        <v>39806</v>
      </c>
      <c r="L3662" t="s">
        <v>1182</v>
      </c>
      <c r="M3662" t="s">
        <v>1183</v>
      </c>
      <c r="N3662" t="s">
        <v>1182</v>
      </c>
    </row>
    <row r="3663" spans="1:14">
      <c r="A3663" s="1">
        <v>39806</v>
      </c>
      <c r="B3663" t="s">
        <v>1185</v>
      </c>
      <c r="C3663" t="s">
        <v>2331</v>
      </c>
      <c r="D3663" t="s">
        <v>343</v>
      </c>
      <c r="E3663">
        <v>1</v>
      </c>
      <c r="F3663">
        <v>1</v>
      </c>
      <c r="G3663" t="s">
        <v>1784</v>
      </c>
      <c r="H3663" t="s">
        <v>1785</v>
      </c>
      <c r="I3663" t="s">
        <v>809</v>
      </c>
      <c r="J3663" s="1">
        <v>39806</v>
      </c>
      <c r="L3663" t="s">
        <v>1182</v>
      </c>
      <c r="M3663" t="s">
        <v>1183</v>
      </c>
      <c r="N3663" t="s">
        <v>1182</v>
      </c>
    </row>
    <row r="3664" spans="1:14">
      <c r="A3664" s="1">
        <v>39806</v>
      </c>
      <c r="B3664" t="s">
        <v>1185</v>
      </c>
      <c r="C3664" t="s">
        <v>2332</v>
      </c>
      <c r="D3664" t="s">
        <v>343</v>
      </c>
      <c r="E3664">
        <v>1</v>
      </c>
      <c r="F3664">
        <v>1</v>
      </c>
      <c r="G3664" t="s">
        <v>1490</v>
      </c>
      <c r="H3664" t="s">
        <v>1789</v>
      </c>
      <c r="I3664" t="s">
        <v>809</v>
      </c>
      <c r="J3664" s="1">
        <v>39806</v>
      </c>
      <c r="L3664" t="s">
        <v>1182</v>
      </c>
      <c r="M3664" t="s">
        <v>1183</v>
      </c>
      <c r="N3664" t="s">
        <v>1182</v>
      </c>
    </row>
    <row r="3665" spans="1:14">
      <c r="A3665" s="1">
        <v>39806</v>
      </c>
      <c r="B3665" t="s">
        <v>1185</v>
      </c>
      <c r="C3665" t="s">
        <v>2333</v>
      </c>
      <c r="D3665" t="s">
        <v>343</v>
      </c>
      <c r="E3665">
        <v>1</v>
      </c>
      <c r="F3665">
        <v>1</v>
      </c>
      <c r="G3665" t="s">
        <v>1784</v>
      </c>
      <c r="H3665" t="s">
        <v>1785</v>
      </c>
      <c r="I3665" t="s">
        <v>809</v>
      </c>
      <c r="J3665" s="1">
        <v>39806</v>
      </c>
      <c r="L3665" t="s">
        <v>1182</v>
      </c>
      <c r="M3665" t="s">
        <v>1183</v>
      </c>
      <c r="N3665" t="s">
        <v>1182</v>
      </c>
    </row>
    <row r="3666" spans="1:14">
      <c r="A3666" s="1">
        <v>39806</v>
      </c>
      <c r="B3666" t="s">
        <v>1185</v>
      </c>
      <c r="C3666" t="s">
        <v>2334</v>
      </c>
      <c r="D3666" t="s">
        <v>343</v>
      </c>
      <c r="E3666">
        <v>1</v>
      </c>
      <c r="F3666">
        <v>1</v>
      </c>
      <c r="G3666" t="s">
        <v>1784</v>
      </c>
      <c r="H3666" t="s">
        <v>1785</v>
      </c>
      <c r="I3666" t="s">
        <v>809</v>
      </c>
      <c r="J3666" s="1">
        <v>39806</v>
      </c>
      <c r="L3666" t="s">
        <v>1182</v>
      </c>
      <c r="M3666" t="s">
        <v>1183</v>
      </c>
      <c r="N3666" t="s">
        <v>1182</v>
      </c>
    </row>
    <row r="3667" spans="1:14">
      <c r="A3667" s="1">
        <v>39806</v>
      </c>
      <c r="B3667" t="s">
        <v>1185</v>
      </c>
      <c r="C3667" t="s">
        <v>2326</v>
      </c>
      <c r="D3667" t="s">
        <v>343</v>
      </c>
      <c r="E3667">
        <v>1</v>
      </c>
      <c r="F3667">
        <v>0</v>
      </c>
      <c r="J3667" s="1"/>
      <c r="L3667" t="s">
        <v>1182</v>
      </c>
      <c r="M3667" t="s">
        <v>1183</v>
      </c>
      <c r="N3667" t="s">
        <v>1182</v>
      </c>
    </row>
    <row r="3668" spans="1:14">
      <c r="A3668" s="1">
        <v>39806</v>
      </c>
      <c r="B3668" t="s">
        <v>1185</v>
      </c>
      <c r="C3668" t="s">
        <v>2327</v>
      </c>
      <c r="D3668" t="s">
        <v>343</v>
      </c>
      <c r="E3668">
        <v>1</v>
      </c>
      <c r="F3668">
        <v>0</v>
      </c>
      <c r="J3668" s="1"/>
      <c r="L3668" t="s">
        <v>1182</v>
      </c>
      <c r="M3668" t="s">
        <v>1183</v>
      </c>
      <c r="N3668" t="s">
        <v>1182</v>
      </c>
    </row>
    <row r="3669" spans="1:14">
      <c r="A3669" s="1">
        <v>39806</v>
      </c>
      <c r="B3669" t="s">
        <v>1185</v>
      </c>
      <c r="C3669" t="s">
        <v>2328</v>
      </c>
      <c r="D3669" t="s">
        <v>343</v>
      </c>
      <c r="E3669">
        <v>1</v>
      </c>
      <c r="F3669">
        <v>0</v>
      </c>
      <c r="J3669" s="1"/>
      <c r="L3669" t="s">
        <v>1182</v>
      </c>
      <c r="M3669" t="s">
        <v>1183</v>
      </c>
      <c r="N3669" t="s">
        <v>1182</v>
      </c>
    </row>
    <row r="3670" spans="1:14">
      <c r="A3670" s="1">
        <v>39806</v>
      </c>
      <c r="B3670" t="s">
        <v>1185</v>
      </c>
      <c r="C3670" t="s">
        <v>2329</v>
      </c>
      <c r="D3670" t="s">
        <v>343</v>
      </c>
      <c r="E3670">
        <v>1</v>
      </c>
      <c r="F3670">
        <v>0</v>
      </c>
      <c r="J3670" s="1"/>
      <c r="L3670" t="s">
        <v>1182</v>
      </c>
      <c r="M3670" t="s">
        <v>1183</v>
      </c>
      <c r="N3670" t="s">
        <v>1182</v>
      </c>
    </row>
    <row r="3671" spans="1:14">
      <c r="A3671" s="1">
        <v>39806</v>
      </c>
      <c r="B3671" t="s">
        <v>1185</v>
      </c>
      <c r="C3671" t="s">
        <v>2330</v>
      </c>
      <c r="D3671" t="s">
        <v>343</v>
      </c>
      <c r="E3671">
        <v>1</v>
      </c>
      <c r="F3671">
        <v>0</v>
      </c>
      <c r="J3671" s="1"/>
      <c r="L3671" t="s">
        <v>1182</v>
      </c>
      <c r="M3671" t="s">
        <v>1183</v>
      </c>
      <c r="N3671" t="s">
        <v>1182</v>
      </c>
    </row>
    <row r="3672" spans="1:14">
      <c r="A3672" s="1">
        <v>39806</v>
      </c>
      <c r="B3672" t="s">
        <v>1185</v>
      </c>
      <c r="C3672" t="s">
        <v>2331</v>
      </c>
      <c r="D3672" t="s">
        <v>343</v>
      </c>
      <c r="E3672">
        <v>1</v>
      </c>
      <c r="F3672">
        <v>0</v>
      </c>
      <c r="J3672" s="1"/>
      <c r="L3672" t="s">
        <v>1182</v>
      </c>
      <c r="M3672" t="s">
        <v>1183</v>
      </c>
      <c r="N3672" t="s">
        <v>1182</v>
      </c>
    </row>
    <row r="3673" spans="1:14">
      <c r="A3673" s="1">
        <v>39806</v>
      </c>
      <c r="B3673" t="s">
        <v>1185</v>
      </c>
      <c r="C3673" t="s">
        <v>2325</v>
      </c>
      <c r="D3673" t="s">
        <v>343</v>
      </c>
      <c r="E3673">
        <v>1</v>
      </c>
      <c r="F3673">
        <v>0</v>
      </c>
      <c r="J3673" s="1"/>
      <c r="L3673" t="s">
        <v>1182</v>
      </c>
      <c r="M3673" t="s">
        <v>1183</v>
      </c>
      <c r="N3673" t="s">
        <v>1182</v>
      </c>
    </row>
    <row r="3674" spans="1:14">
      <c r="A3674" s="1">
        <v>39806</v>
      </c>
      <c r="B3674" t="s">
        <v>1185</v>
      </c>
      <c r="C3674" t="s">
        <v>2332</v>
      </c>
      <c r="D3674" t="s">
        <v>343</v>
      </c>
      <c r="E3674">
        <v>1</v>
      </c>
      <c r="F3674">
        <v>0</v>
      </c>
      <c r="J3674" s="1"/>
      <c r="L3674" t="s">
        <v>1182</v>
      </c>
      <c r="M3674" t="s">
        <v>1183</v>
      </c>
      <c r="N3674" t="s">
        <v>1182</v>
      </c>
    </row>
    <row r="3675" spans="1:14">
      <c r="A3675" s="1">
        <v>39806</v>
      </c>
      <c r="B3675" t="s">
        <v>1185</v>
      </c>
      <c r="C3675" t="s">
        <v>2333</v>
      </c>
      <c r="D3675" t="s">
        <v>343</v>
      </c>
      <c r="E3675">
        <v>1</v>
      </c>
      <c r="F3675">
        <v>0</v>
      </c>
      <c r="J3675" s="1">
        <v>36526</v>
      </c>
      <c r="L3675" t="s">
        <v>1182</v>
      </c>
      <c r="M3675" t="s">
        <v>1183</v>
      </c>
      <c r="N3675" t="s">
        <v>1182</v>
      </c>
    </row>
    <row r="3676" spans="1:14">
      <c r="A3676" s="1">
        <v>39806</v>
      </c>
      <c r="B3676" t="s">
        <v>1185</v>
      </c>
      <c r="C3676" t="s">
        <v>2334</v>
      </c>
      <c r="D3676" t="s">
        <v>343</v>
      </c>
      <c r="E3676">
        <v>1</v>
      </c>
      <c r="F3676">
        <v>0</v>
      </c>
      <c r="J3676" s="1"/>
      <c r="L3676" t="s">
        <v>1182</v>
      </c>
      <c r="M3676" t="s">
        <v>1183</v>
      </c>
      <c r="N3676" t="s">
        <v>1182</v>
      </c>
    </row>
    <row r="3677" spans="1:14">
      <c r="A3677" s="1">
        <v>39806</v>
      </c>
      <c r="B3677" t="s">
        <v>1185</v>
      </c>
      <c r="C3677" t="s">
        <v>1863</v>
      </c>
      <c r="D3677" t="s">
        <v>343</v>
      </c>
      <c r="E3677">
        <v>1</v>
      </c>
      <c r="F3677">
        <v>0</v>
      </c>
      <c r="J3677" s="1"/>
      <c r="L3677" t="s">
        <v>1182</v>
      </c>
      <c r="M3677" t="s">
        <v>1183</v>
      </c>
      <c r="N3677" t="s">
        <v>1182</v>
      </c>
    </row>
    <row r="3678" spans="1:14">
      <c r="A3678" s="1">
        <v>39722</v>
      </c>
      <c r="B3678" t="s">
        <v>1185</v>
      </c>
      <c r="C3678" t="s">
        <v>2334</v>
      </c>
      <c r="D3678" t="s">
        <v>343</v>
      </c>
      <c r="E3678">
        <v>1</v>
      </c>
      <c r="F3678">
        <v>1</v>
      </c>
      <c r="G3678" t="s">
        <v>1784</v>
      </c>
      <c r="H3678" t="s">
        <v>1791</v>
      </c>
      <c r="I3678" t="s">
        <v>709</v>
      </c>
      <c r="J3678" s="1">
        <v>39722</v>
      </c>
      <c r="L3678" t="s">
        <v>1182</v>
      </c>
      <c r="M3678" t="s">
        <v>1183</v>
      </c>
      <c r="N3678" t="s">
        <v>1182</v>
      </c>
    </row>
    <row r="3679" spans="1:14">
      <c r="A3679" s="1">
        <v>39722</v>
      </c>
      <c r="B3679" t="s">
        <v>1185</v>
      </c>
      <c r="C3679" t="s">
        <v>2334</v>
      </c>
      <c r="D3679" t="s">
        <v>343</v>
      </c>
      <c r="E3679">
        <v>1</v>
      </c>
      <c r="F3679">
        <v>0</v>
      </c>
      <c r="J3679" s="1">
        <v>36526</v>
      </c>
      <c r="L3679" t="s">
        <v>1182</v>
      </c>
      <c r="M3679" t="s">
        <v>1183</v>
      </c>
      <c r="N3679" t="s">
        <v>1182</v>
      </c>
    </row>
    <row r="3680" spans="1:14">
      <c r="A3680" s="1">
        <v>39561</v>
      </c>
      <c r="B3680" t="s">
        <v>1185</v>
      </c>
      <c r="C3680" t="s">
        <v>2335</v>
      </c>
      <c r="D3680" t="s">
        <v>343</v>
      </c>
      <c r="E3680">
        <v>1</v>
      </c>
      <c r="F3680">
        <v>1</v>
      </c>
      <c r="G3680" t="s">
        <v>1490</v>
      </c>
      <c r="H3680" t="s">
        <v>1789</v>
      </c>
      <c r="I3680" t="s">
        <v>809</v>
      </c>
      <c r="J3680" s="1">
        <v>39561</v>
      </c>
      <c r="L3680" t="s">
        <v>1182</v>
      </c>
      <c r="M3680" t="s">
        <v>1183</v>
      </c>
      <c r="N3680" t="s">
        <v>1182</v>
      </c>
    </row>
    <row r="3681" spans="1:14">
      <c r="A3681" s="1">
        <v>39561</v>
      </c>
      <c r="B3681" t="s">
        <v>1185</v>
      </c>
      <c r="C3681" t="s">
        <v>2336</v>
      </c>
      <c r="D3681" t="s">
        <v>343</v>
      </c>
      <c r="E3681">
        <v>1</v>
      </c>
      <c r="F3681">
        <v>1</v>
      </c>
      <c r="G3681" t="s">
        <v>1490</v>
      </c>
      <c r="H3681" t="s">
        <v>1789</v>
      </c>
      <c r="I3681" t="s">
        <v>809</v>
      </c>
      <c r="J3681" s="1">
        <v>39561</v>
      </c>
      <c r="L3681" t="s">
        <v>1182</v>
      </c>
      <c r="M3681" t="s">
        <v>1183</v>
      </c>
      <c r="N3681" t="s">
        <v>1182</v>
      </c>
    </row>
    <row r="3682" spans="1:14">
      <c r="A3682" s="1">
        <v>39561</v>
      </c>
      <c r="B3682" t="s">
        <v>1185</v>
      </c>
      <c r="C3682" t="s">
        <v>2337</v>
      </c>
      <c r="D3682" t="s">
        <v>343</v>
      </c>
      <c r="E3682">
        <v>1</v>
      </c>
      <c r="F3682">
        <v>1</v>
      </c>
      <c r="G3682" t="s">
        <v>1490</v>
      </c>
      <c r="H3682" t="s">
        <v>1789</v>
      </c>
      <c r="I3682" t="s">
        <v>809</v>
      </c>
      <c r="J3682" s="1">
        <v>39561</v>
      </c>
      <c r="L3682" t="s">
        <v>1182</v>
      </c>
      <c r="M3682" t="s">
        <v>1183</v>
      </c>
      <c r="N3682" t="s">
        <v>1182</v>
      </c>
    </row>
    <row r="3683" spans="1:14">
      <c r="A3683" s="1">
        <v>39561</v>
      </c>
      <c r="B3683" t="s">
        <v>1185</v>
      </c>
      <c r="C3683" t="s">
        <v>2335</v>
      </c>
      <c r="D3683" t="s">
        <v>343</v>
      </c>
      <c r="E3683">
        <v>1</v>
      </c>
      <c r="F3683">
        <v>0</v>
      </c>
      <c r="J3683" s="1"/>
      <c r="L3683" t="s">
        <v>1182</v>
      </c>
      <c r="M3683" t="s">
        <v>1183</v>
      </c>
      <c r="N3683" t="s">
        <v>1182</v>
      </c>
    </row>
    <row r="3684" spans="1:14">
      <c r="A3684" s="1">
        <v>39561</v>
      </c>
      <c r="B3684" t="s">
        <v>1185</v>
      </c>
      <c r="C3684" t="s">
        <v>2336</v>
      </c>
      <c r="D3684" t="s">
        <v>343</v>
      </c>
      <c r="E3684">
        <v>1</v>
      </c>
      <c r="F3684">
        <v>0</v>
      </c>
      <c r="J3684" s="1"/>
      <c r="L3684" t="s">
        <v>1182</v>
      </c>
      <c r="M3684" t="s">
        <v>1183</v>
      </c>
      <c r="N3684" t="s">
        <v>1182</v>
      </c>
    </row>
    <row r="3685" spans="1:14">
      <c r="A3685" s="1">
        <v>39561</v>
      </c>
      <c r="B3685" t="s">
        <v>1185</v>
      </c>
      <c r="C3685" t="s">
        <v>2337</v>
      </c>
      <c r="D3685" t="s">
        <v>343</v>
      </c>
      <c r="E3685">
        <v>1</v>
      </c>
      <c r="F3685">
        <v>0</v>
      </c>
      <c r="J3685" s="1"/>
      <c r="L3685" t="s">
        <v>1182</v>
      </c>
      <c r="M3685" t="s">
        <v>1183</v>
      </c>
      <c r="N3685" t="s">
        <v>1182</v>
      </c>
    </row>
    <row r="3686" spans="1:14">
      <c r="A3686" s="1">
        <v>39539</v>
      </c>
      <c r="B3686" t="s">
        <v>1185</v>
      </c>
      <c r="C3686" t="s">
        <v>2316</v>
      </c>
      <c r="D3686" t="s">
        <v>343</v>
      </c>
      <c r="E3686">
        <v>1</v>
      </c>
      <c r="F3686">
        <v>1</v>
      </c>
      <c r="G3686" t="s">
        <v>1490</v>
      </c>
      <c r="H3686" t="s">
        <v>1491</v>
      </c>
      <c r="I3686" t="s">
        <v>812</v>
      </c>
      <c r="J3686" s="1">
        <v>39539</v>
      </c>
      <c r="L3686" t="s">
        <v>1182</v>
      </c>
      <c r="M3686" t="s">
        <v>1183</v>
      </c>
      <c r="N3686" t="s">
        <v>1182</v>
      </c>
    </row>
    <row r="3687" spans="1:14">
      <c r="A3687" s="1">
        <v>39539</v>
      </c>
      <c r="B3687" t="s">
        <v>1185</v>
      </c>
      <c r="C3687" t="s">
        <v>2203</v>
      </c>
      <c r="D3687" t="s">
        <v>343</v>
      </c>
      <c r="E3687">
        <v>1</v>
      </c>
      <c r="F3687">
        <v>1</v>
      </c>
      <c r="G3687" t="s">
        <v>1412</v>
      </c>
      <c r="H3687" t="s">
        <v>1493</v>
      </c>
      <c r="I3687" t="s">
        <v>812</v>
      </c>
      <c r="J3687" s="1">
        <v>39539</v>
      </c>
      <c r="L3687" t="s">
        <v>1182</v>
      </c>
      <c r="M3687" t="s">
        <v>1183</v>
      </c>
      <c r="N3687" t="s">
        <v>1182</v>
      </c>
    </row>
    <row r="3688" spans="1:14">
      <c r="A3688" s="1">
        <v>39539</v>
      </c>
      <c r="B3688" t="s">
        <v>1185</v>
      </c>
      <c r="C3688" t="s">
        <v>2317</v>
      </c>
      <c r="D3688" t="s">
        <v>343</v>
      </c>
      <c r="E3688">
        <v>1</v>
      </c>
      <c r="F3688">
        <v>1</v>
      </c>
      <c r="G3688" t="s">
        <v>1490</v>
      </c>
      <c r="H3688" t="s">
        <v>1491</v>
      </c>
      <c r="I3688" t="s">
        <v>812</v>
      </c>
      <c r="J3688" s="1">
        <v>39539</v>
      </c>
      <c r="L3688" t="s">
        <v>1182</v>
      </c>
      <c r="M3688" t="s">
        <v>1183</v>
      </c>
      <c r="N3688" t="s">
        <v>1182</v>
      </c>
    </row>
    <row r="3689" spans="1:14">
      <c r="A3689" s="1">
        <v>39539</v>
      </c>
      <c r="B3689" t="s">
        <v>1185</v>
      </c>
      <c r="C3689" t="s">
        <v>2318</v>
      </c>
      <c r="D3689" t="s">
        <v>343</v>
      </c>
      <c r="E3689">
        <v>1</v>
      </c>
      <c r="F3689">
        <v>1</v>
      </c>
      <c r="G3689" t="s">
        <v>1490</v>
      </c>
      <c r="H3689" t="s">
        <v>1491</v>
      </c>
      <c r="I3689" t="s">
        <v>812</v>
      </c>
      <c r="J3689" s="1">
        <v>39539</v>
      </c>
      <c r="L3689" t="s">
        <v>1182</v>
      </c>
      <c r="M3689" t="s">
        <v>1183</v>
      </c>
      <c r="N3689" t="s">
        <v>1182</v>
      </c>
    </row>
    <row r="3690" spans="1:14">
      <c r="A3690" s="1">
        <v>39539</v>
      </c>
      <c r="B3690" t="s">
        <v>1185</v>
      </c>
      <c r="C3690" t="s">
        <v>2314</v>
      </c>
      <c r="D3690" t="s">
        <v>343</v>
      </c>
      <c r="E3690">
        <v>1</v>
      </c>
      <c r="F3690">
        <v>1</v>
      </c>
      <c r="G3690" t="s">
        <v>1412</v>
      </c>
      <c r="H3690" t="s">
        <v>2143</v>
      </c>
      <c r="I3690" t="s">
        <v>809</v>
      </c>
      <c r="J3690" s="1">
        <v>39539</v>
      </c>
      <c r="L3690" t="s">
        <v>1182</v>
      </c>
      <c r="M3690" t="s">
        <v>1183</v>
      </c>
      <c r="N3690" t="s">
        <v>1182</v>
      </c>
    </row>
    <row r="3691" spans="1:14">
      <c r="A3691" s="1">
        <v>39539</v>
      </c>
      <c r="B3691" t="s">
        <v>1185</v>
      </c>
      <c r="C3691" t="s">
        <v>2324</v>
      </c>
      <c r="D3691" t="s">
        <v>343</v>
      </c>
      <c r="E3691">
        <v>1</v>
      </c>
      <c r="F3691">
        <v>1</v>
      </c>
      <c r="G3691" t="s">
        <v>1412</v>
      </c>
      <c r="H3691" t="s">
        <v>2143</v>
      </c>
      <c r="I3691" t="s">
        <v>809</v>
      </c>
      <c r="J3691" s="1">
        <v>39539</v>
      </c>
      <c r="L3691" t="s">
        <v>1182</v>
      </c>
      <c r="M3691" t="s">
        <v>1183</v>
      </c>
      <c r="N3691" t="s">
        <v>1182</v>
      </c>
    </row>
    <row r="3692" spans="1:14">
      <c r="A3692" s="1">
        <v>39539</v>
      </c>
      <c r="B3692" t="s">
        <v>1185</v>
      </c>
      <c r="C3692" t="s">
        <v>2312</v>
      </c>
      <c r="D3692" t="s">
        <v>343</v>
      </c>
      <c r="E3692">
        <v>1</v>
      </c>
      <c r="F3692">
        <v>1</v>
      </c>
      <c r="G3692" t="s">
        <v>1490</v>
      </c>
      <c r="H3692" t="s">
        <v>1789</v>
      </c>
      <c r="I3692" t="s">
        <v>809</v>
      </c>
      <c r="J3692" s="1">
        <v>39539</v>
      </c>
      <c r="L3692" t="s">
        <v>1182</v>
      </c>
      <c r="M3692" t="s">
        <v>1183</v>
      </c>
      <c r="N3692" t="s">
        <v>1182</v>
      </c>
    </row>
    <row r="3693" spans="1:14">
      <c r="A3693" s="1">
        <v>39539</v>
      </c>
      <c r="B3693" t="s">
        <v>1185</v>
      </c>
      <c r="C3693" t="s">
        <v>2315</v>
      </c>
      <c r="D3693" t="s">
        <v>343</v>
      </c>
      <c r="E3693">
        <v>1</v>
      </c>
      <c r="F3693">
        <v>1</v>
      </c>
      <c r="G3693" t="s">
        <v>1412</v>
      </c>
      <c r="H3693" t="s">
        <v>2143</v>
      </c>
      <c r="I3693" t="s">
        <v>809</v>
      </c>
      <c r="J3693" s="1">
        <v>39539</v>
      </c>
      <c r="L3693" t="s">
        <v>1182</v>
      </c>
      <c r="M3693" t="s">
        <v>1183</v>
      </c>
      <c r="N3693" t="s">
        <v>1182</v>
      </c>
    </row>
    <row r="3694" spans="1:14">
      <c r="A3694" s="1">
        <v>39539</v>
      </c>
      <c r="B3694" t="s">
        <v>1185</v>
      </c>
      <c r="C3694" t="s">
        <v>2197</v>
      </c>
      <c r="D3694" t="s">
        <v>343</v>
      </c>
      <c r="E3694">
        <v>1</v>
      </c>
      <c r="F3694">
        <v>1</v>
      </c>
      <c r="G3694" t="s">
        <v>1784</v>
      </c>
      <c r="H3694" t="s">
        <v>1786</v>
      </c>
      <c r="I3694" t="s">
        <v>745</v>
      </c>
      <c r="J3694" s="1">
        <v>39539</v>
      </c>
      <c r="L3694" t="s">
        <v>1182</v>
      </c>
      <c r="M3694" t="s">
        <v>1183</v>
      </c>
      <c r="N3694" t="s">
        <v>1182</v>
      </c>
    </row>
    <row r="3695" spans="1:14">
      <c r="A3695" s="1">
        <v>39539</v>
      </c>
      <c r="B3695" t="s">
        <v>1185</v>
      </c>
      <c r="C3695" t="s">
        <v>2338</v>
      </c>
      <c r="D3695" t="s">
        <v>343</v>
      </c>
      <c r="E3695">
        <v>1</v>
      </c>
      <c r="F3695">
        <v>1</v>
      </c>
      <c r="G3695" t="s">
        <v>1490</v>
      </c>
      <c r="H3695" t="s">
        <v>1799</v>
      </c>
      <c r="I3695" t="s">
        <v>859</v>
      </c>
      <c r="J3695" s="1">
        <v>39539</v>
      </c>
      <c r="L3695" t="s">
        <v>1182</v>
      </c>
      <c r="M3695" t="s">
        <v>1183</v>
      </c>
      <c r="N3695" t="s">
        <v>1182</v>
      </c>
    </row>
    <row r="3696" spans="1:14">
      <c r="A3696" s="1">
        <v>39539</v>
      </c>
      <c r="B3696" t="s">
        <v>1185</v>
      </c>
      <c r="C3696" t="s">
        <v>2328</v>
      </c>
      <c r="D3696" t="s">
        <v>343</v>
      </c>
      <c r="E3696">
        <v>1</v>
      </c>
      <c r="F3696">
        <v>1</v>
      </c>
      <c r="G3696" t="s">
        <v>1784</v>
      </c>
      <c r="H3696" t="s">
        <v>1791</v>
      </c>
      <c r="I3696" t="s">
        <v>709</v>
      </c>
      <c r="J3696" s="1">
        <v>39539</v>
      </c>
      <c r="L3696" t="s">
        <v>1182</v>
      </c>
      <c r="M3696" t="s">
        <v>1183</v>
      </c>
      <c r="N3696" t="s">
        <v>1182</v>
      </c>
    </row>
    <row r="3697" spans="1:14">
      <c r="A3697" s="1">
        <v>39539</v>
      </c>
      <c r="B3697" t="s">
        <v>1185</v>
      </c>
      <c r="C3697" t="s">
        <v>2333</v>
      </c>
      <c r="D3697" t="s">
        <v>343</v>
      </c>
      <c r="E3697">
        <v>1</v>
      </c>
      <c r="F3697">
        <v>1</v>
      </c>
      <c r="G3697" t="s">
        <v>1784</v>
      </c>
      <c r="H3697" t="s">
        <v>1791</v>
      </c>
      <c r="I3697" t="s">
        <v>709</v>
      </c>
      <c r="J3697" s="1">
        <v>39539</v>
      </c>
      <c r="L3697" t="s">
        <v>1182</v>
      </c>
      <c r="M3697" t="s">
        <v>1183</v>
      </c>
      <c r="N3697" t="s">
        <v>1182</v>
      </c>
    </row>
    <row r="3698" spans="1:14">
      <c r="A3698" s="1">
        <v>39539</v>
      </c>
      <c r="B3698" t="s">
        <v>1185</v>
      </c>
      <c r="C3698" t="s">
        <v>2323</v>
      </c>
      <c r="D3698" t="s">
        <v>343</v>
      </c>
      <c r="E3698">
        <v>1</v>
      </c>
      <c r="F3698">
        <v>1</v>
      </c>
      <c r="G3698" t="s">
        <v>1490</v>
      </c>
      <c r="H3698" t="s">
        <v>1599</v>
      </c>
      <c r="I3698" t="s">
        <v>709</v>
      </c>
      <c r="J3698" s="1">
        <v>39539</v>
      </c>
      <c r="L3698" t="s">
        <v>1182</v>
      </c>
      <c r="M3698" t="s">
        <v>1183</v>
      </c>
      <c r="N3698" t="s">
        <v>1182</v>
      </c>
    </row>
    <row r="3699" spans="1:14">
      <c r="A3699" s="1">
        <v>39539</v>
      </c>
      <c r="B3699" t="s">
        <v>1185</v>
      </c>
      <c r="C3699" t="s">
        <v>2319</v>
      </c>
      <c r="D3699" t="s">
        <v>343</v>
      </c>
      <c r="E3699">
        <v>1</v>
      </c>
      <c r="F3699">
        <v>1</v>
      </c>
      <c r="G3699" t="s">
        <v>1490</v>
      </c>
      <c r="H3699" t="s">
        <v>1599</v>
      </c>
      <c r="I3699" t="s">
        <v>709</v>
      </c>
      <c r="J3699" s="1">
        <v>39539</v>
      </c>
      <c r="L3699" t="s">
        <v>1182</v>
      </c>
      <c r="M3699" t="s">
        <v>1183</v>
      </c>
      <c r="N3699" t="s">
        <v>1182</v>
      </c>
    </row>
    <row r="3700" spans="1:14">
      <c r="A3700" s="1">
        <v>39539</v>
      </c>
      <c r="B3700" t="s">
        <v>1185</v>
      </c>
      <c r="C3700" t="s">
        <v>2326</v>
      </c>
      <c r="D3700" t="s">
        <v>343</v>
      </c>
      <c r="E3700">
        <v>1</v>
      </c>
      <c r="F3700">
        <v>1</v>
      </c>
      <c r="G3700" t="s">
        <v>1490</v>
      </c>
      <c r="H3700" t="s">
        <v>1599</v>
      </c>
      <c r="I3700" t="s">
        <v>709</v>
      </c>
      <c r="J3700" s="1">
        <v>39539</v>
      </c>
      <c r="L3700" t="s">
        <v>1182</v>
      </c>
      <c r="M3700" t="s">
        <v>1183</v>
      </c>
      <c r="N3700" t="s">
        <v>1182</v>
      </c>
    </row>
    <row r="3701" spans="1:14">
      <c r="A3701" s="1">
        <v>39539</v>
      </c>
      <c r="B3701" t="s">
        <v>1185</v>
      </c>
      <c r="C3701" t="s">
        <v>2327</v>
      </c>
      <c r="D3701" t="s">
        <v>343</v>
      </c>
      <c r="E3701">
        <v>1</v>
      </c>
      <c r="F3701">
        <v>1</v>
      </c>
      <c r="G3701" t="s">
        <v>1490</v>
      </c>
      <c r="H3701" t="s">
        <v>1599</v>
      </c>
      <c r="I3701" t="s">
        <v>709</v>
      </c>
      <c r="J3701" s="1">
        <v>39539</v>
      </c>
      <c r="L3701" t="s">
        <v>1182</v>
      </c>
      <c r="M3701" t="s">
        <v>1183</v>
      </c>
      <c r="N3701" t="s">
        <v>1182</v>
      </c>
    </row>
    <row r="3702" spans="1:14">
      <c r="A3702" s="1">
        <v>39539</v>
      </c>
      <c r="B3702" t="s">
        <v>1185</v>
      </c>
      <c r="C3702" t="s">
        <v>2330</v>
      </c>
      <c r="D3702" t="s">
        <v>343</v>
      </c>
      <c r="E3702">
        <v>1</v>
      </c>
      <c r="F3702">
        <v>1</v>
      </c>
      <c r="G3702" t="s">
        <v>1784</v>
      </c>
      <c r="H3702" t="s">
        <v>1791</v>
      </c>
      <c r="I3702" t="s">
        <v>709</v>
      </c>
      <c r="J3702" s="1">
        <v>39539</v>
      </c>
      <c r="L3702" t="s">
        <v>1182</v>
      </c>
      <c r="M3702" t="s">
        <v>1183</v>
      </c>
      <c r="N3702" t="s">
        <v>1182</v>
      </c>
    </row>
    <row r="3703" spans="1:14">
      <c r="A3703" s="1">
        <v>39539</v>
      </c>
      <c r="B3703" t="s">
        <v>1185</v>
      </c>
      <c r="C3703" t="s">
        <v>2331</v>
      </c>
      <c r="D3703" t="s">
        <v>343</v>
      </c>
      <c r="E3703">
        <v>1</v>
      </c>
      <c r="F3703">
        <v>1</v>
      </c>
      <c r="G3703" t="s">
        <v>1784</v>
      </c>
      <c r="H3703" t="s">
        <v>1791</v>
      </c>
      <c r="I3703" t="s">
        <v>709</v>
      </c>
      <c r="J3703" s="1">
        <v>39539</v>
      </c>
      <c r="L3703" t="s">
        <v>1182</v>
      </c>
      <c r="M3703" t="s">
        <v>1183</v>
      </c>
      <c r="N3703" t="s">
        <v>1182</v>
      </c>
    </row>
    <row r="3704" spans="1:14">
      <c r="A3704" s="1">
        <v>39539</v>
      </c>
      <c r="B3704" t="s">
        <v>1185</v>
      </c>
      <c r="C3704" t="s">
        <v>2320</v>
      </c>
      <c r="D3704" t="s">
        <v>343</v>
      </c>
      <c r="E3704">
        <v>1</v>
      </c>
      <c r="F3704">
        <v>1</v>
      </c>
      <c r="G3704" t="s">
        <v>1490</v>
      </c>
      <c r="H3704" t="s">
        <v>1599</v>
      </c>
      <c r="I3704" t="s">
        <v>709</v>
      </c>
      <c r="J3704" s="1">
        <v>39539</v>
      </c>
      <c r="L3704" t="s">
        <v>1182</v>
      </c>
      <c r="M3704" t="s">
        <v>1183</v>
      </c>
      <c r="N3704" t="s">
        <v>1182</v>
      </c>
    </row>
    <row r="3705" spans="1:14">
      <c r="A3705" s="1">
        <v>39539</v>
      </c>
      <c r="B3705" t="s">
        <v>1185</v>
      </c>
      <c r="C3705" t="s">
        <v>2336</v>
      </c>
      <c r="D3705" t="s">
        <v>343</v>
      </c>
      <c r="E3705">
        <v>1</v>
      </c>
      <c r="F3705">
        <v>1</v>
      </c>
      <c r="G3705" t="s">
        <v>1490</v>
      </c>
      <c r="H3705" t="s">
        <v>1599</v>
      </c>
      <c r="I3705" t="s">
        <v>709</v>
      </c>
      <c r="J3705" s="1">
        <v>39539</v>
      </c>
      <c r="L3705" t="s">
        <v>1182</v>
      </c>
      <c r="M3705" t="s">
        <v>1183</v>
      </c>
      <c r="N3705" t="s">
        <v>1182</v>
      </c>
    </row>
    <row r="3706" spans="1:14">
      <c r="A3706" s="1">
        <v>39539</v>
      </c>
      <c r="B3706" t="s">
        <v>1185</v>
      </c>
      <c r="C3706" t="s">
        <v>2202</v>
      </c>
      <c r="D3706" t="s">
        <v>343</v>
      </c>
      <c r="E3706">
        <v>1</v>
      </c>
      <c r="F3706">
        <v>1</v>
      </c>
      <c r="G3706" t="s">
        <v>1490</v>
      </c>
      <c r="H3706" t="s">
        <v>1599</v>
      </c>
      <c r="I3706" t="s">
        <v>709</v>
      </c>
      <c r="J3706" s="1">
        <v>39539</v>
      </c>
      <c r="L3706" t="s">
        <v>1182</v>
      </c>
      <c r="M3706" t="s">
        <v>1183</v>
      </c>
      <c r="N3706" t="s">
        <v>1182</v>
      </c>
    </row>
    <row r="3707" spans="1:14">
      <c r="A3707" s="1">
        <v>39539</v>
      </c>
      <c r="B3707" t="s">
        <v>1185</v>
      </c>
      <c r="C3707" t="s">
        <v>2204</v>
      </c>
      <c r="D3707" t="s">
        <v>343</v>
      </c>
      <c r="E3707">
        <v>1</v>
      </c>
      <c r="F3707">
        <v>1</v>
      </c>
      <c r="G3707" t="s">
        <v>1784</v>
      </c>
      <c r="H3707" t="s">
        <v>1791</v>
      </c>
      <c r="I3707" t="s">
        <v>709</v>
      </c>
      <c r="J3707" s="1">
        <v>39539</v>
      </c>
      <c r="L3707" t="s">
        <v>1182</v>
      </c>
      <c r="M3707" t="s">
        <v>1183</v>
      </c>
      <c r="N3707" t="s">
        <v>1182</v>
      </c>
    </row>
    <row r="3708" spans="1:14">
      <c r="A3708" s="1">
        <v>39539</v>
      </c>
      <c r="B3708" t="s">
        <v>1185</v>
      </c>
      <c r="C3708" t="s">
        <v>2339</v>
      </c>
      <c r="D3708" t="s">
        <v>343</v>
      </c>
      <c r="E3708">
        <v>1</v>
      </c>
      <c r="F3708">
        <v>1</v>
      </c>
      <c r="G3708" t="s">
        <v>1490</v>
      </c>
      <c r="H3708" t="s">
        <v>1599</v>
      </c>
      <c r="I3708" t="s">
        <v>709</v>
      </c>
      <c r="J3708" s="1">
        <v>39539</v>
      </c>
      <c r="L3708" t="s">
        <v>1182</v>
      </c>
      <c r="M3708" t="s">
        <v>1183</v>
      </c>
      <c r="N3708" t="s">
        <v>1182</v>
      </c>
    </row>
    <row r="3709" spans="1:14">
      <c r="A3709" s="1">
        <v>39539</v>
      </c>
      <c r="B3709" t="s">
        <v>1185</v>
      </c>
      <c r="C3709" t="s">
        <v>2340</v>
      </c>
      <c r="D3709" t="s">
        <v>343</v>
      </c>
      <c r="E3709">
        <v>1</v>
      </c>
      <c r="F3709">
        <v>1</v>
      </c>
      <c r="G3709" t="s">
        <v>1490</v>
      </c>
      <c r="H3709" t="s">
        <v>1599</v>
      </c>
      <c r="I3709" t="s">
        <v>709</v>
      </c>
      <c r="J3709" s="1">
        <v>39539</v>
      </c>
      <c r="L3709" t="s">
        <v>1182</v>
      </c>
      <c r="M3709" t="s">
        <v>1183</v>
      </c>
      <c r="N3709" t="s">
        <v>1182</v>
      </c>
    </row>
    <row r="3710" spans="1:14">
      <c r="A3710" s="1">
        <v>39539</v>
      </c>
      <c r="B3710" t="s">
        <v>1185</v>
      </c>
      <c r="C3710" t="s">
        <v>2341</v>
      </c>
      <c r="D3710" t="s">
        <v>343</v>
      </c>
      <c r="E3710">
        <v>1</v>
      </c>
      <c r="F3710">
        <v>1</v>
      </c>
      <c r="G3710" t="s">
        <v>1784</v>
      </c>
      <c r="H3710" t="s">
        <v>1791</v>
      </c>
      <c r="I3710" t="s">
        <v>709</v>
      </c>
      <c r="J3710" s="1">
        <v>39539</v>
      </c>
      <c r="L3710" t="s">
        <v>1182</v>
      </c>
      <c r="M3710" t="s">
        <v>1183</v>
      </c>
      <c r="N3710" t="s">
        <v>1182</v>
      </c>
    </row>
    <row r="3711" spans="1:14">
      <c r="A3711" s="1">
        <v>39539</v>
      </c>
      <c r="B3711" t="s">
        <v>1185</v>
      </c>
      <c r="C3711" t="s">
        <v>2329</v>
      </c>
      <c r="D3711" t="s">
        <v>343</v>
      </c>
      <c r="E3711">
        <v>1</v>
      </c>
      <c r="F3711">
        <v>1</v>
      </c>
      <c r="G3711" t="s">
        <v>1784</v>
      </c>
      <c r="H3711" t="s">
        <v>1791</v>
      </c>
      <c r="I3711" t="s">
        <v>709</v>
      </c>
      <c r="J3711" s="1">
        <v>39539</v>
      </c>
      <c r="L3711" t="s">
        <v>1182</v>
      </c>
      <c r="M3711" t="s">
        <v>1183</v>
      </c>
      <c r="N3711" t="s">
        <v>1182</v>
      </c>
    </row>
    <row r="3712" spans="1:14">
      <c r="A3712" s="1">
        <v>39539</v>
      </c>
      <c r="B3712" t="s">
        <v>1185</v>
      </c>
      <c r="C3712" t="s">
        <v>2325</v>
      </c>
      <c r="D3712" t="s">
        <v>343</v>
      </c>
      <c r="E3712">
        <v>1</v>
      </c>
      <c r="F3712">
        <v>1</v>
      </c>
      <c r="G3712" t="s">
        <v>1490</v>
      </c>
      <c r="H3712" t="s">
        <v>1599</v>
      </c>
      <c r="I3712" t="s">
        <v>709</v>
      </c>
      <c r="J3712" s="1">
        <v>39539</v>
      </c>
      <c r="L3712" t="s">
        <v>1182</v>
      </c>
      <c r="M3712" t="s">
        <v>1183</v>
      </c>
      <c r="N3712" t="s">
        <v>1182</v>
      </c>
    </row>
    <row r="3713" spans="1:14">
      <c r="A3713" s="1">
        <v>39539</v>
      </c>
      <c r="B3713" t="s">
        <v>1185</v>
      </c>
      <c r="C3713" t="s">
        <v>2332</v>
      </c>
      <c r="D3713" t="s">
        <v>343</v>
      </c>
      <c r="E3713">
        <v>1</v>
      </c>
      <c r="F3713">
        <v>1</v>
      </c>
      <c r="G3713" t="s">
        <v>1490</v>
      </c>
      <c r="H3713" t="s">
        <v>1599</v>
      </c>
      <c r="I3713" t="s">
        <v>709</v>
      </c>
      <c r="J3713" s="1">
        <v>39539</v>
      </c>
      <c r="L3713" t="s">
        <v>1182</v>
      </c>
      <c r="M3713" t="s">
        <v>1183</v>
      </c>
      <c r="N3713" t="s">
        <v>1182</v>
      </c>
    </row>
    <row r="3714" spans="1:14">
      <c r="A3714" s="1">
        <v>39539</v>
      </c>
      <c r="B3714" t="s">
        <v>1185</v>
      </c>
      <c r="C3714" t="s">
        <v>2045</v>
      </c>
      <c r="D3714" t="s">
        <v>343</v>
      </c>
      <c r="E3714">
        <v>1</v>
      </c>
      <c r="F3714">
        <v>1</v>
      </c>
      <c r="G3714" t="s">
        <v>1784</v>
      </c>
      <c r="H3714" t="s">
        <v>1791</v>
      </c>
      <c r="I3714" t="s">
        <v>709</v>
      </c>
      <c r="J3714" s="1">
        <v>39539</v>
      </c>
      <c r="L3714" t="s">
        <v>1182</v>
      </c>
      <c r="M3714" t="s">
        <v>1183</v>
      </c>
      <c r="N3714" t="s">
        <v>1182</v>
      </c>
    </row>
    <row r="3715" spans="1:14">
      <c r="A3715" s="1">
        <v>39539</v>
      </c>
      <c r="B3715" t="s">
        <v>1185</v>
      </c>
      <c r="C3715" t="s">
        <v>2342</v>
      </c>
      <c r="D3715" t="s">
        <v>343</v>
      </c>
      <c r="E3715">
        <v>1</v>
      </c>
      <c r="F3715">
        <v>1</v>
      </c>
      <c r="G3715" t="s">
        <v>1784</v>
      </c>
      <c r="H3715" t="s">
        <v>1791</v>
      </c>
      <c r="I3715" t="s">
        <v>709</v>
      </c>
      <c r="J3715" s="1">
        <v>39539</v>
      </c>
      <c r="L3715" t="s">
        <v>1182</v>
      </c>
      <c r="M3715" t="s">
        <v>1183</v>
      </c>
      <c r="N3715" t="s">
        <v>1182</v>
      </c>
    </row>
    <row r="3716" spans="1:14">
      <c r="A3716" s="1">
        <v>39539</v>
      </c>
      <c r="B3716" t="s">
        <v>1185</v>
      </c>
      <c r="C3716" t="s">
        <v>2343</v>
      </c>
      <c r="D3716" t="s">
        <v>343</v>
      </c>
      <c r="E3716">
        <v>1</v>
      </c>
      <c r="F3716">
        <v>1</v>
      </c>
      <c r="G3716" t="s">
        <v>1490</v>
      </c>
      <c r="H3716" t="s">
        <v>1599</v>
      </c>
      <c r="I3716" t="s">
        <v>709</v>
      </c>
      <c r="J3716" s="1">
        <v>39539</v>
      </c>
      <c r="L3716" t="s">
        <v>1182</v>
      </c>
      <c r="M3716" t="s">
        <v>1183</v>
      </c>
      <c r="N3716" t="s">
        <v>1182</v>
      </c>
    </row>
    <row r="3717" spans="1:14">
      <c r="A3717" s="1">
        <v>39539</v>
      </c>
      <c r="B3717" t="s">
        <v>1185</v>
      </c>
      <c r="C3717" t="s">
        <v>2344</v>
      </c>
      <c r="D3717" t="s">
        <v>343</v>
      </c>
      <c r="E3717">
        <v>1</v>
      </c>
      <c r="F3717">
        <v>1</v>
      </c>
      <c r="G3717" t="s">
        <v>1490</v>
      </c>
      <c r="H3717" t="s">
        <v>1599</v>
      </c>
      <c r="I3717" t="s">
        <v>709</v>
      </c>
      <c r="J3717" s="1">
        <v>39539</v>
      </c>
      <c r="L3717" t="s">
        <v>1182</v>
      </c>
      <c r="M3717" t="s">
        <v>1183</v>
      </c>
      <c r="N3717" t="s">
        <v>1182</v>
      </c>
    </row>
    <row r="3718" spans="1:14">
      <c r="A3718" s="1">
        <v>39539</v>
      </c>
      <c r="B3718" t="s">
        <v>1185</v>
      </c>
      <c r="C3718" t="s">
        <v>2345</v>
      </c>
      <c r="D3718" t="s">
        <v>343</v>
      </c>
      <c r="E3718">
        <v>1</v>
      </c>
      <c r="F3718">
        <v>1</v>
      </c>
      <c r="G3718" t="s">
        <v>1490</v>
      </c>
      <c r="H3718" t="s">
        <v>1599</v>
      </c>
      <c r="I3718" t="s">
        <v>709</v>
      </c>
      <c r="J3718" s="1">
        <v>39539</v>
      </c>
      <c r="L3718" t="s">
        <v>1182</v>
      </c>
      <c r="M3718" t="s">
        <v>1183</v>
      </c>
      <c r="N3718" t="s">
        <v>1182</v>
      </c>
    </row>
    <row r="3719" spans="1:14">
      <c r="A3719" s="1">
        <v>39539</v>
      </c>
      <c r="B3719" t="s">
        <v>1185</v>
      </c>
      <c r="C3719" t="s">
        <v>2346</v>
      </c>
      <c r="D3719" t="s">
        <v>343</v>
      </c>
      <c r="E3719">
        <v>1</v>
      </c>
      <c r="F3719">
        <v>1</v>
      </c>
      <c r="G3719" t="s">
        <v>1490</v>
      </c>
      <c r="H3719" t="s">
        <v>1599</v>
      </c>
      <c r="I3719" t="s">
        <v>709</v>
      </c>
      <c r="J3719" s="1">
        <v>39539</v>
      </c>
      <c r="L3719" t="s">
        <v>1182</v>
      </c>
      <c r="M3719" t="s">
        <v>1183</v>
      </c>
      <c r="N3719" t="s">
        <v>1182</v>
      </c>
    </row>
    <row r="3720" spans="1:14">
      <c r="A3720" s="1">
        <v>39539</v>
      </c>
      <c r="B3720" t="s">
        <v>1185</v>
      </c>
      <c r="C3720" t="s">
        <v>2347</v>
      </c>
      <c r="D3720" t="s">
        <v>343</v>
      </c>
      <c r="E3720">
        <v>1</v>
      </c>
      <c r="F3720">
        <v>1</v>
      </c>
      <c r="G3720" t="s">
        <v>1490</v>
      </c>
      <c r="H3720" t="s">
        <v>1599</v>
      </c>
      <c r="I3720" t="s">
        <v>709</v>
      </c>
      <c r="J3720" s="1">
        <v>39539</v>
      </c>
      <c r="L3720" t="s">
        <v>1182</v>
      </c>
      <c r="M3720" t="s">
        <v>1183</v>
      </c>
      <c r="N3720" t="s">
        <v>1182</v>
      </c>
    </row>
    <row r="3721" spans="1:14">
      <c r="A3721" s="1">
        <v>39539</v>
      </c>
      <c r="B3721" t="s">
        <v>1185</v>
      </c>
      <c r="C3721" t="s">
        <v>2348</v>
      </c>
      <c r="D3721" t="s">
        <v>343</v>
      </c>
      <c r="E3721">
        <v>1</v>
      </c>
      <c r="F3721">
        <v>1</v>
      </c>
      <c r="G3721" t="s">
        <v>1784</v>
      </c>
      <c r="H3721" t="s">
        <v>1791</v>
      </c>
      <c r="I3721" t="s">
        <v>709</v>
      </c>
      <c r="J3721" s="1">
        <v>39539</v>
      </c>
      <c r="L3721" t="s">
        <v>1182</v>
      </c>
      <c r="M3721" t="s">
        <v>1183</v>
      </c>
      <c r="N3721" t="s">
        <v>1182</v>
      </c>
    </row>
    <row r="3722" spans="1:14">
      <c r="A3722" s="1">
        <v>39539</v>
      </c>
      <c r="B3722" t="s">
        <v>1185</v>
      </c>
      <c r="C3722" t="s">
        <v>1863</v>
      </c>
      <c r="D3722" t="s">
        <v>343</v>
      </c>
      <c r="E3722">
        <v>1</v>
      </c>
      <c r="F3722">
        <v>1</v>
      </c>
      <c r="G3722" t="s">
        <v>1490</v>
      </c>
      <c r="H3722" t="s">
        <v>1599</v>
      </c>
      <c r="I3722" t="s">
        <v>709</v>
      </c>
      <c r="J3722" s="1">
        <v>39539</v>
      </c>
      <c r="L3722" t="s">
        <v>1182</v>
      </c>
      <c r="M3722" t="s">
        <v>1183</v>
      </c>
      <c r="N3722" t="s">
        <v>1182</v>
      </c>
    </row>
    <row r="3723" spans="1:14">
      <c r="A3723" s="1">
        <v>39539</v>
      </c>
      <c r="B3723" t="s">
        <v>1185</v>
      </c>
      <c r="C3723" t="s">
        <v>1867</v>
      </c>
      <c r="D3723" t="s">
        <v>343</v>
      </c>
      <c r="E3723">
        <v>1</v>
      </c>
      <c r="F3723">
        <v>1</v>
      </c>
      <c r="G3723" t="s">
        <v>1490</v>
      </c>
      <c r="H3723" t="s">
        <v>1599</v>
      </c>
      <c r="I3723" t="s">
        <v>709</v>
      </c>
      <c r="J3723" s="1">
        <v>39539</v>
      </c>
      <c r="L3723" t="s">
        <v>1182</v>
      </c>
      <c r="M3723" t="s">
        <v>1183</v>
      </c>
      <c r="N3723" t="s">
        <v>1182</v>
      </c>
    </row>
    <row r="3724" spans="1:14">
      <c r="A3724" s="1">
        <v>39539</v>
      </c>
      <c r="B3724" t="s">
        <v>1185</v>
      </c>
      <c r="C3724" t="s">
        <v>2200</v>
      </c>
      <c r="D3724" t="s">
        <v>343</v>
      </c>
      <c r="E3724">
        <v>1</v>
      </c>
      <c r="F3724">
        <v>1</v>
      </c>
      <c r="G3724" t="s">
        <v>1490</v>
      </c>
      <c r="H3724" t="s">
        <v>1599</v>
      </c>
      <c r="I3724" t="s">
        <v>709</v>
      </c>
      <c r="J3724" s="1">
        <v>39539</v>
      </c>
      <c r="L3724" t="s">
        <v>1182</v>
      </c>
      <c r="M3724" t="s">
        <v>1183</v>
      </c>
      <c r="N3724" t="s">
        <v>1182</v>
      </c>
    </row>
    <row r="3725" spans="1:14">
      <c r="A3725" s="1">
        <v>39539</v>
      </c>
      <c r="B3725" t="s">
        <v>1185</v>
      </c>
      <c r="C3725" t="s">
        <v>1871</v>
      </c>
      <c r="D3725" t="s">
        <v>343</v>
      </c>
      <c r="E3725">
        <v>1</v>
      </c>
      <c r="F3725">
        <v>1</v>
      </c>
      <c r="G3725" t="s">
        <v>1490</v>
      </c>
      <c r="H3725" t="s">
        <v>1599</v>
      </c>
      <c r="I3725" t="s">
        <v>709</v>
      </c>
      <c r="J3725" s="1">
        <v>39539</v>
      </c>
      <c r="L3725" t="s">
        <v>1182</v>
      </c>
      <c r="M3725" t="s">
        <v>1183</v>
      </c>
      <c r="N3725" t="s">
        <v>1182</v>
      </c>
    </row>
    <row r="3726" spans="1:14">
      <c r="A3726" s="1">
        <v>39539</v>
      </c>
      <c r="B3726" t="s">
        <v>1185</v>
      </c>
      <c r="C3726" t="s">
        <v>2201</v>
      </c>
      <c r="D3726" t="s">
        <v>343</v>
      </c>
      <c r="E3726">
        <v>1</v>
      </c>
      <c r="F3726">
        <v>1</v>
      </c>
      <c r="G3726" t="s">
        <v>1490</v>
      </c>
      <c r="H3726" t="s">
        <v>1599</v>
      </c>
      <c r="I3726" t="s">
        <v>709</v>
      </c>
      <c r="J3726" s="1">
        <v>39539</v>
      </c>
      <c r="L3726" t="s">
        <v>1182</v>
      </c>
      <c r="M3726" t="s">
        <v>1183</v>
      </c>
      <c r="N3726" t="s">
        <v>1182</v>
      </c>
    </row>
    <row r="3727" spans="1:14">
      <c r="A3727" s="1">
        <v>39539</v>
      </c>
      <c r="B3727" t="s">
        <v>1185</v>
      </c>
      <c r="C3727" t="s">
        <v>2321</v>
      </c>
      <c r="D3727" t="s">
        <v>343</v>
      </c>
      <c r="E3727">
        <v>1</v>
      </c>
      <c r="F3727">
        <v>1</v>
      </c>
      <c r="G3727" t="s">
        <v>1490</v>
      </c>
      <c r="H3727" t="s">
        <v>1599</v>
      </c>
      <c r="I3727" t="s">
        <v>709</v>
      </c>
      <c r="J3727" s="1">
        <v>39539</v>
      </c>
      <c r="L3727" t="s">
        <v>1182</v>
      </c>
      <c r="M3727" t="s">
        <v>1183</v>
      </c>
      <c r="N3727" t="s">
        <v>1182</v>
      </c>
    </row>
    <row r="3728" spans="1:14">
      <c r="A3728" s="1">
        <v>39539</v>
      </c>
      <c r="B3728" t="s">
        <v>1185</v>
      </c>
      <c r="C3728" t="s">
        <v>2335</v>
      </c>
      <c r="D3728" t="s">
        <v>343</v>
      </c>
      <c r="E3728">
        <v>1</v>
      </c>
      <c r="F3728">
        <v>1</v>
      </c>
      <c r="G3728" t="s">
        <v>1490</v>
      </c>
      <c r="H3728" t="s">
        <v>1599</v>
      </c>
      <c r="I3728" t="s">
        <v>709</v>
      </c>
      <c r="J3728" s="1">
        <v>39539</v>
      </c>
      <c r="L3728" t="s">
        <v>1182</v>
      </c>
      <c r="M3728" t="s">
        <v>1183</v>
      </c>
      <c r="N3728" t="s">
        <v>1182</v>
      </c>
    </row>
    <row r="3729" spans="1:14">
      <c r="A3729" s="1">
        <v>39539</v>
      </c>
      <c r="B3729" t="s">
        <v>1185</v>
      </c>
      <c r="C3729" t="s">
        <v>2337</v>
      </c>
      <c r="D3729" t="s">
        <v>343</v>
      </c>
      <c r="E3729">
        <v>1</v>
      </c>
      <c r="F3729">
        <v>1</v>
      </c>
      <c r="G3729" t="s">
        <v>1490</v>
      </c>
      <c r="H3729" t="s">
        <v>1599</v>
      </c>
      <c r="I3729" t="s">
        <v>709</v>
      </c>
      <c r="J3729" s="1">
        <v>39539</v>
      </c>
      <c r="L3729" t="s">
        <v>1182</v>
      </c>
      <c r="M3729" t="s">
        <v>1183</v>
      </c>
      <c r="N3729" t="s">
        <v>1182</v>
      </c>
    </row>
    <row r="3730" spans="1:14">
      <c r="A3730" s="1">
        <v>39539</v>
      </c>
      <c r="B3730" t="s">
        <v>1185</v>
      </c>
      <c r="C3730" t="s">
        <v>2322</v>
      </c>
      <c r="D3730" t="s">
        <v>343</v>
      </c>
      <c r="E3730">
        <v>1</v>
      </c>
      <c r="F3730">
        <v>1</v>
      </c>
      <c r="G3730" t="s">
        <v>1490</v>
      </c>
      <c r="H3730" t="s">
        <v>1599</v>
      </c>
      <c r="I3730" t="s">
        <v>709</v>
      </c>
      <c r="J3730" s="1">
        <v>39539</v>
      </c>
      <c r="L3730" t="s">
        <v>1182</v>
      </c>
      <c r="M3730" t="s">
        <v>1183</v>
      </c>
      <c r="N3730" t="s">
        <v>1182</v>
      </c>
    </row>
    <row r="3731" spans="1:14">
      <c r="A3731" s="1">
        <v>39539</v>
      </c>
      <c r="B3731" t="s">
        <v>1185</v>
      </c>
      <c r="C3731" t="s">
        <v>2316</v>
      </c>
      <c r="D3731" t="s">
        <v>343</v>
      </c>
      <c r="E3731">
        <v>1</v>
      </c>
      <c r="F3731">
        <v>0</v>
      </c>
      <c r="J3731" s="1">
        <v>36526</v>
      </c>
      <c r="L3731" t="s">
        <v>1182</v>
      </c>
      <c r="M3731" t="s">
        <v>1183</v>
      </c>
      <c r="N3731" t="s">
        <v>1182</v>
      </c>
    </row>
    <row r="3732" spans="1:14">
      <c r="A3732" s="1">
        <v>39539</v>
      </c>
      <c r="B3732" t="s">
        <v>1185</v>
      </c>
      <c r="C3732" t="s">
        <v>2314</v>
      </c>
      <c r="D3732" t="s">
        <v>343</v>
      </c>
      <c r="E3732">
        <v>1</v>
      </c>
      <c r="F3732">
        <v>0</v>
      </c>
      <c r="J3732" s="1"/>
      <c r="L3732" t="s">
        <v>1182</v>
      </c>
      <c r="M3732" t="s">
        <v>1183</v>
      </c>
      <c r="N3732" t="s">
        <v>1182</v>
      </c>
    </row>
    <row r="3733" spans="1:14">
      <c r="A3733" s="1">
        <v>39539</v>
      </c>
      <c r="B3733" t="s">
        <v>1185</v>
      </c>
      <c r="C3733" t="s">
        <v>2328</v>
      </c>
      <c r="D3733" t="s">
        <v>343</v>
      </c>
      <c r="E3733">
        <v>1</v>
      </c>
      <c r="F3733">
        <v>0</v>
      </c>
      <c r="J3733" s="1">
        <v>36526</v>
      </c>
      <c r="L3733" t="s">
        <v>1182</v>
      </c>
      <c r="M3733" t="s">
        <v>1183</v>
      </c>
      <c r="N3733" t="s">
        <v>1182</v>
      </c>
    </row>
    <row r="3734" spans="1:14">
      <c r="A3734" s="1">
        <v>39539</v>
      </c>
      <c r="B3734" t="s">
        <v>1185</v>
      </c>
      <c r="C3734" t="s">
        <v>2333</v>
      </c>
      <c r="D3734" t="s">
        <v>343</v>
      </c>
      <c r="E3734">
        <v>1</v>
      </c>
      <c r="F3734">
        <v>0</v>
      </c>
      <c r="J3734" s="1"/>
      <c r="L3734" t="s">
        <v>1182</v>
      </c>
      <c r="M3734" t="s">
        <v>1183</v>
      </c>
      <c r="N3734" t="s">
        <v>1182</v>
      </c>
    </row>
    <row r="3735" spans="1:14">
      <c r="A3735" s="1">
        <v>39539</v>
      </c>
      <c r="B3735" t="s">
        <v>1185</v>
      </c>
      <c r="C3735" t="s">
        <v>2323</v>
      </c>
      <c r="D3735" t="s">
        <v>343</v>
      </c>
      <c r="E3735">
        <v>1</v>
      </c>
      <c r="F3735">
        <v>0</v>
      </c>
      <c r="J3735" s="1"/>
      <c r="L3735" t="s">
        <v>1182</v>
      </c>
      <c r="M3735" t="s">
        <v>1183</v>
      </c>
      <c r="N3735" t="s">
        <v>1182</v>
      </c>
    </row>
    <row r="3736" spans="1:14">
      <c r="A3736" s="1">
        <v>39539</v>
      </c>
      <c r="B3736" t="s">
        <v>1185</v>
      </c>
      <c r="C3736" t="s">
        <v>2319</v>
      </c>
      <c r="D3736" t="s">
        <v>343</v>
      </c>
      <c r="E3736">
        <v>1</v>
      </c>
      <c r="F3736">
        <v>0</v>
      </c>
      <c r="J3736" s="1"/>
      <c r="L3736" t="s">
        <v>1182</v>
      </c>
      <c r="M3736" t="s">
        <v>1183</v>
      </c>
      <c r="N3736" t="s">
        <v>1182</v>
      </c>
    </row>
    <row r="3737" spans="1:14">
      <c r="A3737" s="1">
        <v>39539</v>
      </c>
      <c r="B3737" t="s">
        <v>1185</v>
      </c>
      <c r="C3737" t="s">
        <v>2326</v>
      </c>
      <c r="D3737" t="s">
        <v>343</v>
      </c>
      <c r="E3737">
        <v>1</v>
      </c>
      <c r="F3737">
        <v>0</v>
      </c>
      <c r="J3737" s="1"/>
      <c r="L3737" t="s">
        <v>1182</v>
      </c>
      <c r="M3737" t="s">
        <v>1183</v>
      </c>
      <c r="N3737" t="s">
        <v>1182</v>
      </c>
    </row>
    <row r="3738" spans="1:14">
      <c r="A3738" s="1">
        <v>39539</v>
      </c>
      <c r="B3738" t="s">
        <v>1185</v>
      </c>
      <c r="C3738" t="s">
        <v>2327</v>
      </c>
      <c r="D3738" t="s">
        <v>343</v>
      </c>
      <c r="E3738">
        <v>1</v>
      </c>
      <c r="F3738">
        <v>0</v>
      </c>
      <c r="J3738" s="1"/>
      <c r="L3738" t="s">
        <v>1182</v>
      </c>
      <c r="M3738" t="s">
        <v>1183</v>
      </c>
      <c r="N3738" t="s">
        <v>1182</v>
      </c>
    </row>
    <row r="3739" spans="1:14">
      <c r="A3739" s="1">
        <v>39539</v>
      </c>
      <c r="B3739" t="s">
        <v>1185</v>
      </c>
      <c r="C3739" t="s">
        <v>2330</v>
      </c>
      <c r="D3739" t="s">
        <v>343</v>
      </c>
      <c r="E3739">
        <v>1</v>
      </c>
      <c r="F3739">
        <v>0</v>
      </c>
      <c r="J3739" s="1"/>
      <c r="L3739" t="s">
        <v>1182</v>
      </c>
      <c r="M3739" t="s">
        <v>1183</v>
      </c>
      <c r="N3739" t="s">
        <v>1182</v>
      </c>
    </row>
    <row r="3740" spans="1:14">
      <c r="A3740" s="1">
        <v>39539</v>
      </c>
      <c r="B3740" t="s">
        <v>1185</v>
      </c>
      <c r="C3740" t="s">
        <v>2331</v>
      </c>
      <c r="D3740" t="s">
        <v>343</v>
      </c>
      <c r="E3740">
        <v>1</v>
      </c>
      <c r="F3740">
        <v>0</v>
      </c>
      <c r="J3740" s="1"/>
      <c r="L3740" t="s">
        <v>1182</v>
      </c>
      <c r="M3740" t="s">
        <v>1183</v>
      </c>
      <c r="N3740" t="s">
        <v>1182</v>
      </c>
    </row>
    <row r="3741" spans="1:14">
      <c r="A3741" s="1">
        <v>39539</v>
      </c>
      <c r="B3741" t="s">
        <v>1185</v>
      </c>
      <c r="C3741" t="s">
        <v>2320</v>
      </c>
      <c r="D3741" t="s">
        <v>343</v>
      </c>
      <c r="E3741">
        <v>1</v>
      </c>
      <c r="F3741">
        <v>0</v>
      </c>
      <c r="J3741" s="1"/>
      <c r="L3741" t="s">
        <v>1182</v>
      </c>
      <c r="M3741" t="s">
        <v>1183</v>
      </c>
      <c r="N3741" t="s">
        <v>1182</v>
      </c>
    </row>
    <row r="3742" spans="1:14">
      <c r="A3742" s="1">
        <v>39539</v>
      </c>
      <c r="B3742" t="s">
        <v>1185</v>
      </c>
      <c r="C3742" t="s">
        <v>2336</v>
      </c>
      <c r="D3742" t="s">
        <v>343</v>
      </c>
      <c r="E3742">
        <v>1</v>
      </c>
      <c r="F3742">
        <v>0</v>
      </c>
      <c r="J3742" s="1"/>
      <c r="L3742" t="s">
        <v>1182</v>
      </c>
      <c r="M3742" t="s">
        <v>1183</v>
      </c>
      <c r="N3742" t="s">
        <v>1182</v>
      </c>
    </row>
    <row r="3743" spans="1:14">
      <c r="A3743" s="1">
        <v>39539</v>
      </c>
      <c r="B3743" t="s">
        <v>1185</v>
      </c>
      <c r="C3743" t="s">
        <v>2338</v>
      </c>
      <c r="D3743" t="s">
        <v>343</v>
      </c>
      <c r="E3743">
        <v>1</v>
      </c>
      <c r="F3743">
        <v>0</v>
      </c>
      <c r="J3743" s="1"/>
      <c r="L3743" t="s">
        <v>1182</v>
      </c>
      <c r="M3743" t="s">
        <v>1183</v>
      </c>
      <c r="N3743" t="s">
        <v>1182</v>
      </c>
    </row>
    <row r="3744" spans="1:14">
      <c r="A3744" s="1">
        <v>39539</v>
      </c>
      <c r="B3744" t="s">
        <v>1185</v>
      </c>
      <c r="C3744" t="s">
        <v>2202</v>
      </c>
      <c r="D3744" t="s">
        <v>343</v>
      </c>
      <c r="E3744">
        <v>1</v>
      </c>
      <c r="F3744">
        <v>0</v>
      </c>
      <c r="J3744" s="1"/>
      <c r="L3744" t="s">
        <v>1182</v>
      </c>
      <c r="M3744" t="s">
        <v>1183</v>
      </c>
      <c r="N3744" t="s">
        <v>1182</v>
      </c>
    </row>
    <row r="3745" spans="1:14">
      <c r="A3745" s="1">
        <v>39539</v>
      </c>
      <c r="B3745" t="s">
        <v>1185</v>
      </c>
      <c r="C3745" t="s">
        <v>2203</v>
      </c>
      <c r="D3745" t="s">
        <v>343</v>
      </c>
      <c r="E3745">
        <v>1</v>
      </c>
      <c r="F3745">
        <v>0</v>
      </c>
      <c r="J3745" s="1"/>
      <c r="L3745" t="s">
        <v>1182</v>
      </c>
      <c r="M3745" t="s">
        <v>1183</v>
      </c>
      <c r="N3745" t="s">
        <v>1182</v>
      </c>
    </row>
    <row r="3746" spans="1:14">
      <c r="A3746" s="1">
        <v>39539</v>
      </c>
      <c r="B3746" t="s">
        <v>1185</v>
      </c>
      <c r="C3746" t="s">
        <v>2204</v>
      </c>
      <c r="D3746" t="s">
        <v>343</v>
      </c>
      <c r="E3746">
        <v>1</v>
      </c>
      <c r="F3746">
        <v>0</v>
      </c>
      <c r="J3746" s="1"/>
      <c r="L3746" t="s">
        <v>1182</v>
      </c>
      <c r="M3746" t="s">
        <v>1183</v>
      </c>
      <c r="N3746" t="s">
        <v>1182</v>
      </c>
    </row>
    <row r="3747" spans="1:14">
      <c r="A3747" s="1">
        <v>39539</v>
      </c>
      <c r="B3747" t="s">
        <v>1185</v>
      </c>
      <c r="C3747" t="s">
        <v>2197</v>
      </c>
      <c r="D3747" t="s">
        <v>343</v>
      </c>
      <c r="E3747">
        <v>1</v>
      </c>
      <c r="F3747">
        <v>0</v>
      </c>
      <c r="J3747" s="1"/>
      <c r="L3747" t="s">
        <v>1182</v>
      </c>
      <c r="M3747" t="s">
        <v>1183</v>
      </c>
      <c r="N3747" t="s">
        <v>1182</v>
      </c>
    </row>
    <row r="3748" spans="1:14">
      <c r="A3748" s="1">
        <v>39539</v>
      </c>
      <c r="B3748" t="s">
        <v>1185</v>
      </c>
      <c r="C3748" t="s">
        <v>2329</v>
      </c>
      <c r="D3748" t="s">
        <v>343</v>
      </c>
      <c r="E3748">
        <v>1</v>
      </c>
      <c r="F3748">
        <v>0</v>
      </c>
      <c r="J3748" s="1">
        <v>36526</v>
      </c>
      <c r="L3748" t="s">
        <v>1182</v>
      </c>
      <c r="M3748" t="s">
        <v>1183</v>
      </c>
      <c r="N3748" t="s">
        <v>1182</v>
      </c>
    </row>
    <row r="3749" spans="1:14">
      <c r="A3749" s="1">
        <v>39539</v>
      </c>
      <c r="B3749" t="s">
        <v>1185</v>
      </c>
      <c r="C3749" t="s">
        <v>2339</v>
      </c>
      <c r="D3749" t="s">
        <v>343</v>
      </c>
      <c r="E3749">
        <v>1</v>
      </c>
      <c r="F3749">
        <v>0</v>
      </c>
      <c r="J3749" s="1"/>
      <c r="L3749" t="s">
        <v>1182</v>
      </c>
      <c r="M3749" t="s">
        <v>1183</v>
      </c>
      <c r="N3749" t="s">
        <v>1182</v>
      </c>
    </row>
    <row r="3750" spans="1:14">
      <c r="A3750" s="1">
        <v>39539</v>
      </c>
      <c r="B3750" t="s">
        <v>1185</v>
      </c>
      <c r="C3750" t="s">
        <v>2340</v>
      </c>
      <c r="D3750" t="s">
        <v>343</v>
      </c>
      <c r="E3750">
        <v>1</v>
      </c>
      <c r="F3750">
        <v>0</v>
      </c>
      <c r="J3750" s="1"/>
      <c r="L3750" t="s">
        <v>1182</v>
      </c>
      <c r="M3750" t="s">
        <v>1183</v>
      </c>
      <c r="N3750" t="s">
        <v>1182</v>
      </c>
    </row>
    <row r="3751" spans="1:14">
      <c r="A3751" s="1">
        <v>39539</v>
      </c>
      <c r="B3751" t="s">
        <v>1185</v>
      </c>
      <c r="C3751" t="s">
        <v>2341</v>
      </c>
      <c r="D3751" t="s">
        <v>343</v>
      </c>
      <c r="E3751">
        <v>1</v>
      </c>
      <c r="F3751">
        <v>0</v>
      </c>
      <c r="J3751" s="1"/>
      <c r="L3751" t="s">
        <v>1182</v>
      </c>
      <c r="M3751" t="s">
        <v>1183</v>
      </c>
      <c r="N3751" t="s">
        <v>1182</v>
      </c>
    </row>
    <row r="3752" spans="1:14">
      <c r="A3752" s="1">
        <v>39539</v>
      </c>
      <c r="B3752" t="s">
        <v>1185</v>
      </c>
      <c r="C3752" t="s">
        <v>2317</v>
      </c>
      <c r="D3752" t="s">
        <v>343</v>
      </c>
      <c r="E3752">
        <v>1</v>
      </c>
      <c r="F3752">
        <v>0</v>
      </c>
      <c r="J3752" s="1"/>
      <c r="L3752" t="s">
        <v>1182</v>
      </c>
      <c r="M3752" t="s">
        <v>1183</v>
      </c>
      <c r="N3752" t="s">
        <v>1182</v>
      </c>
    </row>
    <row r="3753" spans="1:14">
      <c r="A3753" s="1">
        <v>39539</v>
      </c>
      <c r="B3753" t="s">
        <v>1185</v>
      </c>
      <c r="C3753" t="s">
        <v>2318</v>
      </c>
      <c r="D3753" t="s">
        <v>343</v>
      </c>
      <c r="E3753">
        <v>1</v>
      </c>
      <c r="F3753">
        <v>0</v>
      </c>
      <c r="J3753" s="1"/>
      <c r="L3753" t="s">
        <v>1182</v>
      </c>
      <c r="M3753" t="s">
        <v>1183</v>
      </c>
      <c r="N3753" t="s">
        <v>1182</v>
      </c>
    </row>
    <row r="3754" spans="1:14">
      <c r="A3754" s="1">
        <v>39539</v>
      </c>
      <c r="B3754" t="s">
        <v>1185</v>
      </c>
      <c r="C3754" t="s">
        <v>2325</v>
      </c>
      <c r="D3754" t="s">
        <v>343</v>
      </c>
      <c r="E3754">
        <v>1</v>
      </c>
      <c r="F3754">
        <v>0</v>
      </c>
      <c r="J3754" s="1"/>
      <c r="L3754" t="s">
        <v>1182</v>
      </c>
      <c r="M3754" t="s">
        <v>1183</v>
      </c>
      <c r="N3754" t="s">
        <v>1182</v>
      </c>
    </row>
    <row r="3755" spans="1:14">
      <c r="A3755" s="1">
        <v>39539</v>
      </c>
      <c r="B3755" t="s">
        <v>1185</v>
      </c>
      <c r="C3755" t="s">
        <v>2045</v>
      </c>
      <c r="D3755" t="s">
        <v>343</v>
      </c>
      <c r="E3755">
        <v>1</v>
      </c>
      <c r="F3755">
        <v>0</v>
      </c>
      <c r="J3755" s="1"/>
      <c r="L3755" t="s">
        <v>1182</v>
      </c>
      <c r="M3755" t="s">
        <v>1183</v>
      </c>
      <c r="N3755" t="s">
        <v>1182</v>
      </c>
    </row>
    <row r="3756" spans="1:14">
      <c r="A3756" s="1">
        <v>39539</v>
      </c>
      <c r="B3756" t="s">
        <v>1185</v>
      </c>
      <c r="C3756" t="s">
        <v>2332</v>
      </c>
      <c r="D3756" t="s">
        <v>343</v>
      </c>
      <c r="E3756">
        <v>1</v>
      </c>
      <c r="F3756">
        <v>0</v>
      </c>
      <c r="J3756" s="1"/>
      <c r="L3756" t="s">
        <v>1182</v>
      </c>
      <c r="M3756" t="s">
        <v>1183</v>
      </c>
      <c r="N3756" t="s">
        <v>1182</v>
      </c>
    </row>
    <row r="3757" spans="1:14">
      <c r="A3757" s="1">
        <v>39539</v>
      </c>
      <c r="B3757" t="s">
        <v>1185</v>
      </c>
      <c r="C3757" t="s">
        <v>2342</v>
      </c>
      <c r="D3757" t="s">
        <v>343</v>
      </c>
      <c r="E3757">
        <v>1</v>
      </c>
      <c r="F3757">
        <v>0</v>
      </c>
      <c r="J3757" s="1"/>
      <c r="L3757" t="s">
        <v>1182</v>
      </c>
      <c r="M3757" t="s">
        <v>1183</v>
      </c>
      <c r="N3757" t="s">
        <v>1182</v>
      </c>
    </row>
    <row r="3758" spans="1:14">
      <c r="A3758" s="1">
        <v>39539</v>
      </c>
      <c r="B3758" t="s">
        <v>1185</v>
      </c>
      <c r="C3758" t="s">
        <v>2324</v>
      </c>
      <c r="D3758" t="s">
        <v>343</v>
      </c>
      <c r="E3758">
        <v>1</v>
      </c>
      <c r="F3758">
        <v>0</v>
      </c>
      <c r="J3758" s="1">
        <v>36526</v>
      </c>
      <c r="L3758" t="s">
        <v>1182</v>
      </c>
      <c r="M3758" t="s">
        <v>1183</v>
      </c>
      <c r="N3758" t="s">
        <v>1182</v>
      </c>
    </row>
    <row r="3759" spans="1:14">
      <c r="A3759" s="1">
        <v>39539</v>
      </c>
      <c r="B3759" t="s">
        <v>1185</v>
      </c>
      <c r="C3759" t="s">
        <v>2312</v>
      </c>
      <c r="D3759" t="s">
        <v>343</v>
      </c>
      <c r="E3759">
        <v>1</v>
      </c>
      <c r="F3759">
        <v>0</v>
      </c>
      <c r="J3759" s="1">
        <v>36526</v>
      </c>
      <c r="L3759" t="s">
        <v>1182</v>
      </c>
      <c r="M3759" t="s">
        <v>1183</v>
      </c>
      <c r="N3759" t="s">
        <v>1182</v>
      </c>
    </row>
    <row r="3760" spans="1:14">
      <c r="A3760" s="1">
        <v>39539</v>
      </c>
      <c r="B3760" t="s">
        <v>1185</v>
      </c>
      <c r="C3760" t="s">
        <v>2343</v>
      </c>
      <c r="D3760" t="s">
        <v>343</v>
      </c>
      <c r="E3760">
        <v>1</v>
      </c>
      <c r="F3760">
        <v>0</v>
      </c>
      <c r="J3760" s="1"/>
      <c r="L3760" t="s">
        <v>1182</v>
      </c>
      <c r="M3760" t="s">
        <v>1183</v>
      </c>
      <c r="N3760" t="s">
        <v>1182</v>
      </c>
    </row>
    <row r="3761" spans="1:14">
      <c r="A3761" s="1">
        <v>39539</v>
      </c>
      <c r="B3761" t="s">
        <v>1185</v>
      </c>
      <c r="C3761" t="s">
        <v>2344</v>
      </c>
      <c r="D3761" t="s">
        <v>343</v>
      </c>
      <c r="E3761">
        <v>1</v>
      </c>
      <c r="F3761">
        <v>0</v>
      </c>
      <c r="J3761" s="1"/>
      <c r="L3761" t="s">
        <v>1182</v>
      </c>
      <c r="M3761" t="s">
        <v>1183</v>
      </c>
      <c r="N3761" t="s">
        <v>1182</v>
      </c>
    </row>
    <row r="3762" spans="1:14">
      <c r="A3762" s="1">
        <v>39539</v>
      </c>
      <c r="B3762" t="s">
        <v>1185</v>
      </c>
      <c r="C3762" t="s">
        <v>2345</v>
      </c>
      <c r="D3762" t="s">
        <v>343</v>
      </c>
      <c r="E3762">
        <v>1</v>
      </c>
      <c r="F3762">
        <v>0</v>
      </c>
      <c r="J3762" s="1"/>
      <c r="L3762" t="s">
        <v>1182</v>
      </c>
      <c r="M3762" t="s">
        <v>1183</v>
      </c>
      <c r="N3762" t="s">
        <v>1182</v>
      </c>
    </row>
    <row r="3763" spans="1:14">
      <c r="A3763" s="1">
        <v>39539</v>
      </c>
      <c r="B3763" t="s">
        <v>1185</v>
      </c>
      <c r="C3763" t="s">
        <v>2346</v>
      </c>
      <c r="D3763" t="s">
        <v>343</v>
      </c>
      <c r="E3763">
        <v>1</v>
      </c>
      <c r="F3763">
        <v>0</v>
      </c>
      <c r="J3763" s="1">
        <v>36526</v>
      </c>
      <c r="L3763" t="s">
        <v>1182</v>
      </c>
      <c r="M3763" t="s">
        <v>1183</v>
      </c>
      <c r="N3763" t="s">
        <v>1182</v>
      </c>
    </row>
    <row r="3764" spans="1:14">
      <c r="A3764" s="1">
        <v>39539</v>
      </c>
      <c r="B3764" t="s">
        <v>1185</v>
      </c>
      <c r="C3764" t="s">
        <v>2347</v>
      </c>
      <c r="D3764" t="s">
        <v>343</v>
      </c>
      <c r="E3764">
        <v>1</v>
      </c>
      <c r="F3764">
        <v>0</v>
      </c>
      <c r="J3764" s="1"/>
      <c r="L3764" t="s">
        <v>1182</v>
      </c>
      <c r="M3764" t="s">
        <v>1183</v>
      </c>
      <c r="N3764" t="s">
        <v>1182</v>
      </c>
    </row>
    <row r="3765" spans="1:14">
      <c r="A3765" s="1">
        <v>39539</v>
      </c>
      <c r="B3765" t="s">
        <v>1185</v>
      </c>
      <c r="C3765" t="s">
        <v>2348</v>
      </c>
      <c r="D3765" t="s">
        <v>343</v>
      </c>
      <c r="E3765">
        <v>1</v>
      </c>
      <c r="F3765">
        <v>0</v>
      </c>
      <c r="J3765" s="1"/>
      <c r="L3765" t="s">
        <v>1182</v>
      </c>
      <c r="M3765" t="s">
        <v>1183</v>
      </c>
      <c r="N3765" t="s">
        <v>1182</v>
      </c>
    </row>
    <row r="3766" spans="1:14">
      <c r="A3766" s="1">
        <v>39539</v>
      </c>
      <c r="B3766" t="s">
        <v>1185</v>
      </c>
      <c r="C3766" t="s">
        <v>1863</v>
      </c>
      <c r="D3766" t="s">
        <v>343</v>
      </c>
      <c r="E3766">
        <v>1</v>
      </c>
      <c r="F3766">
        <v>0</v>
      </c>
      <c r="J3766" s="1">
        <v>36526</v>
      </c>
      <c r="L3766" t="s">
        <v>1182</v>
      </c>
      <c r="M3766" t="s">
        <v>1183</v>
      </c>
      <c r="N3766" t="s">
        <v>1182</v>
      </c>
    </row>
    <row r="3767" spans="1:14">
      <c r="A3767" s="1">
        <v>39539</v>
      </c>
      <c r="B3767" t="s">
        <v>1185</v>
      </c>
      <c r="C3767" t="s">
        <v>1867</v>
      </c>
      <c r="D3767" t="s">
        <v>343</v>
      </c>
      <c r="E3767">
        <v>1</v>
      </c>
      <c r="F3767">
        <v>0</v>
      </c>
      <c r="J3767" s="1">
        <v>36526</v>
      </c>
      <c r="L3767" t="s">
        <v>1182</v>
      </c>
      <c r="M3767" t="s">
        <v>1183</v>
      </c>
      <c r="N3767" t="s">
        <v>1182</v>
      </c>
    </row>
    <row r="3768" spans="1:14">
      <c r="A3768" s="1">
        <v>39539</v>
      </c>
      <c r="B3768" t="s">
        <v>1185</v>
      </c>
      <c r="C3768" t="s">
        <v>2200</v>
      </c>
      <c r="D3768" t="s">
        <v>343</v>
      </c>
      <c r="E3768">
        <v>1</v>
      </c>
      <c r="F3768">
        <v>0</v>
      </c>
      <c r="J3768" s="1"/>
      <c r="L3768" t="s">
        <v>1182</v>
      </c>
      <c r="M3768" t="s">
        <v>1183</v>
      </c>
      <c r="N3768" t="s">
        <v>1182</v>
      </c>
    </row>
    <row r="3769" spans="1:14">
      <c r="A3769" s="1">
        <v>39539</v>
      </c>
      <c r="B3769" t="s">
        <v>1185</v>
      </c>
      <c r="C3769" t="s">
        <v>1871</v>
      </c>
      <c r="D3769" t="s">
        <v>343</v>
      </c>
      <c r="E3769">
        <v>1</v>
      </c>
      <c r="F3769">
        <v>0</v>
      </c>
      <c r="J3769" s="1"/>
      <c r="L3769" t="s">
        <v>1182</v>
      </c>
      <c r="M3769" t="s">
        <v>1183</v>
      </c>
      <c r="N3769" t="s">
        <v>1182</v>
      </c>
    </row>
    <row r="3770" spans="1:14">
      <c r="A3770" s="1">
        <v>39539</v>
      </c>
      <c r="B3770" t="s">
        <v>1185</v>
      </c>
      <c r="C3770" t="s">
        <v>2201</v>
      </c>
      <c r="D3770" t="s">
        <v>343</v>
      </c>
      <c r="E3770">
        <v>1</v>
      </c>
      <c r="F3770">
        <v>0</v>
      </c>
      <c r="J3770" s="1"/>
      <c r="L3770" t="s">
        <v>1182</v>
      </c>
      <c r="M3770" t="s">
        <v>1183</v>
      </c>
      <c r="N3770" t="s">
        <v>1182</v>
      </c>
    </row>
    <row r="3771" spans="1:14">
      <c r="A3771" s="1">
        <v>39539</v>
      </c>
      <c r="B3771" t="s">
        <v>1185</v>
      </c>
      <c r="C3771" t="s">
        <v>2321</v>
      </c>
      <c r="D3771" t="s">
        <v>343</v>
      </c>
      <c r="E3771">
        <v>1</v>
      </c>
      <c r="F3771">
        <v>0</v>
      </c>
      <c r="J3771" s="1">
        <v>36526</v>
      </c>
      <c r="L3771" t="s">
        <v>1182</v>
      </c>
      <c r="M3771" t="s">
        <v>1183</v>
      </c>
      <c r="N3771" t="s">
        <v>1182</v>
      </c>
    </row>
    <row r="3772" spans="1:14">
      <c r="A3772" s="1">
        <v>39539</v>
      </c>
      <c r="B3772" t="s">
        <v>1185</v>
      </c>
      <c r="C3772" t="s">
        <v>2335</v>
      </c>
      <c r="D3772" t="s">
        <v>343</v>
      </c>
      <c r="E3772">
        <v>1</v>
      </c>
      <c r="F3772">
        <v>0</v>
      </c>
      <c r="J3772" s="1"/>
      <c r="L3772" t="s">
        <v>1182</v>
      </c>
      <c r="M3772" t="s">
        <v>1183</v>
      </c>
      <c r="N3772" t="s">
        <v>1182</v>
      </c>
    </row>
    <row r="3773" spans="1:14">
      <c r="A3773" s="1">
        <v>39539</v>
      </c>
      <c r="B3773" t="s">
        <v>1185</v>
      </c>
      <c r="C3773" t="s">
        <v>2337</v>
      </c>
      <c r="D3773" t="s">
        <v>343</v>
      </c>
      <c r="E3773">
        <v>1</v>
      </c>
      <c r="F3773">
        <v>0</v>
      </c>
      <c r="J3773" s="1"/>
      <c r="L3773" t="s">
        <v>1182</v>
      </c>
      <c r="M3773" t="s">
        <v>1183</v>
      </c>
      <c r="N3773" t="s">
        <v>1182</v>
      </c>
    </row>
    <row r="3774" spans="1:14">
      <c r="A3774" s="1">
        <v>39539</v>
      </c>
      <c r="B3774" t="s">
        <v>1185</v>
      </c>
      <c r="C3774" t="s">
        <v>2322</v>
      </c>
      <c r="D3774" t="s">
        <v>343</v>
      </c>
      <c r="E3774">
        <v>1</v>
      </c>
      <c r="F3774">
        <v>0</v>
      </c>
      <c r="J3774" s="1"/>
      <c r="L3774" t="s">
        <v>1182</v>
      </c>
      <c r="M3774" t="s">
        <v>1183</v>
      </c>
      <c r="N3774" t="s">
        <v>1182</v>
      </c>
    </row>
    <row r="3775" spans="1:14">
      <c r="A3775" s="1">
        <v>39539</v>
      </c>
      <c r="B3775" t="s">
        <v>1185</v>
      </c>
      <c r="C3775" t="s">
        <v>2315</v>
      </c>
      <c r="D3775" t="s">
        <v>343</v>
      </c>
      <c r="E3775">
        <v>1</v>
      </c>
      <c r="F3775">
        <v>0</v>
      </c>
      <c r="J3775" s="1"/>
      <c r="L3775" t="s">
        <v>1182</v>
      </c>
      <c r="M3775" t="s">
        <v>1183</v>
      </c>
      <c r="N3775" t="s">
        <v>1182</v>
      </c>
    </row>
    <row r="3776" spans="1:14">
      <c r="A3776" s="1">
        <v>39078</v>
      </c>
      <c r="B3776" t="s">
        <v>1185</v>
      </c>
      <c r="C3776" t="s">
        <v>2349</v>
      </c>
      <c r="D3776" t="s">
        <v>343</v>
      </c>
      <c r="E3776">
        <v>1</v>
      </c>
      <c r="F3776">
        <v>1</v>
      </c>
      <c r="G3776" t="s">
        <v>1412</v>
      </c>
      <c r="H3776" t="s">
        <v>1413</v>
      </c>
      <c r="I3776" t="s">
        <v>709</v>
      </c>
      <c r="J3776" s="1">
        <v>39078</v>
      </c>
      <c r="L3776" t="s">
        <v>1182</v>
      </c>
      <c r="M3776" t="s">
        <v>1183</v>
      </c>
      <c r="N3776" t="s">
        <v>1182</v>
      </c>
    </row>
    <row r="3777" spans="1:14">
      <c r="A3777" s="1">
        <v>39078</v>
      </c>
      <c r="B3777" t="s">
        <v>1185</v>
      </c>
      <c r="C3777" t="s">
        <v>2349</v>
      </c>
      <c r="D3777" t="s">
        <v>343</v>
      </c>
      <c r="E3777">
        <v>1</v>
      </c>
      <c r="F3777">
        <v>0</v>
      </c>
      <c r="J3777" s="1"/>
      <c r="L3777" t="s">
        <v>1182</v>
      </c>
      <c r="M3777" t="s">
        <v>1183</v>
      </c>
      <c r="N3777" t="s">
        <v>1182</v>
      </c>
    </row>
    <row r="3778" spans="1:14">
      <c r="A3778" s="1">
        <v>39039</v>
      </c>
      <c r="B3778" t="s">
        <v>1185</v>
      </c>
      <c r="C3778" t="s">
        <v>2350</v>
      </c>
      <c r="D3778" t="s">
        <v>343</v>
      </c>
      <c r="E3778">
        <v>1</v>
      </c>
      <c r="F3778">
        <v>1</v>
      </c>
      <c r="G3778" t="s">
        <v>1412</v>
      </c>
      <c r="H3778" t="s">
        <v>2143</v>
      </c>
      <c r="I3778" t="s">
        <v>809</v>
      </c>
      <c r="J3778" s="1">
        <v>39039</v>
      </c>
      <c r="L3778" t="s">
        <v>1182</v>
      </c>
      <c r="M3778" t="s">
        <v>1183</v>
      </c>
      <c r="N3778" t="s">
        <v>1182</v>
      </c>
    </row>
    <row r="3779" spans="1:14">
      <c r="A3779" s="1">
        <v>39039</v>
      </c>
      <c r="B3779" t="s">
        <v>1185</v>
      </c>
      <c r="C3779" t="s">
        <v>2350</v>
      </c>
      <c r="D3779" t="s">
        <v>343</v>
      </c>
      <c r="E3779">
        <v>1</v>
      </c>
      <c r="F3779">
        <v>0</v>
      </c>
      <c r="J3779" s="1"/>
      <c r="L3779" t="s">
        <v>1182</v>
      </c>
      <c r="M3779" t="s">
        <v>1183</v>
      </c>
      <c r="N3779" t="s">
        <v>1182</v>
      </c>
    </row>
    <row r="3780" spans="1:14">
      <c r="A3780" s="1">
        <v>39021</v>
      </c>
      <c r="B3780" t="s">
        <v>1185</v>
      </c>
      <c r="C3780" t="s">
        <v>2351</v>
      </c>
      <c r="D3780" t="s">
        <v>343</v>
      </c>
      <c r="E3780">
        <v>1</v>
      </c>
      <c r="F3780">
        <v>1</v>
      </c>
      <c r="G3780" t="s">
        <v>1187</v>
      </c>
      <c r="H3780" t="s">
        <v>351</v>
      </c>
      <c r="I3780" t="s">
        <v>709</v>
      </c>
      <c r="J3780" s="1">
        <v>39021</v>
      </c>
      <c r="L3780" t="s">
        <v>1182</v>
      </c>
      <c r="M3780" t="s">
        <v>1183</v>
      </c>
      <c r="N3780" t="s">
        <v>1182</v>
      </c>
    </row>
    <row r="3781" spans="1:14">
      <c r="A3781" s="1">
        <v>39021</v>
      </c>
      <c r="B3781" t="s">
        <v>1185</v>
      </c>
      <c r="C3781" t="s">
        <v>2351</v>
      </c>
      <c r="D3781" t="s">
        <v>343</v>
      </c>
      <c r="E3781">
        <v>1</v>
      </c>
      <c r="F3781">
        <v>0</v>
      </c>
      <c r="J3781" s="1"/>
      <c r="L3781" t="s">
        <v>1182</v>
      </c>
      <c r="M3781" t="s">
        <v>1183</v>
      </c>
      <c r="N3781" t="s">
        <v>1182</v>
      </c>
    </row>
    <row r="3782" spans="1:14">
      <c r="A3782" s="1">
        <v>38926</v>
      </c>
      <c r="B3782" t="s">
        <v>1185</v>
      </c>
      <c r="C3782" t="s">
        <v>1587</v>
      </c>
      <c r="D3782" t="s">
        <v>343</v>
      </c>
      <c r="E3782">
        <v>1</v>
      </c>
      <c r="F3782">
        <v>1</v>
      </c>
      <c r="G3782" t="s">
        <v>1490</v>
      </c>
      <c r="H3782" t="s">
        <v>1789</v>
      </c>
      <c r="I3782" t="s">
        <v>809</v>
      </c>
      <c r="J3782" s="1">
        <v>38926</v>
      </c>
      <c r="L3782" t="s">
        <v>1182</v>
      </c>
      <c r="M3782" t="s">
        <v>1183</v>
      </c>
      <c r="N3782" t="s">
        <v>1182</v>
      </c>
    </row>
    <row r="3783" spans="1:14">
      <c r="A3783" s="1">
        <v>38926</v>
      </c>
      <c r="B3783" t="s">
        <v>1185</v>
      </c>
      <c r="C3783" t="s">
        <v>2352</v>
      </c>
      <c r="D3783" t="s">
        <v>343</v>
      </c>
      <c r="E3783">
        <v>1</v>
      </c>
      <c r="F3783">
        <v>1</v>
      </c>
      <c r="G3783" t="s">
        <v>1490</v>
      </c>
      <c r="H3783" t="s">
        <v>1789</v>
      </c>
      <c r="I3783" t="s">
        <v>809</v>
      </c>
      <c r="J3783" s="1">
        <v>38926</v>
      </c>
      <c r="L3783" t="s">
        <v>1182</v>
      </c>
      <c r="M3783" t="s">
        <v>1183</v>
      </c>
      <c r="N3783" t="s">
        <v>1182</v>
      </c>
    </row>
    <row r="3784" spans="1:14">
      <c r="A3784" s="1">
        <v>38926</v>
      </c>
      <c r="B3784" t="s">
        <v>1185</v>
      </c>
      <c r="C3784" t="s">
        <v>1587</v>
      </c>
      <c r="D3784" t="s">
        <v>343</v>
      </c>
      <c r="E3784">
        <v>1</v>
      </c>
      <c r="F3784">
        <v>0</v>
      </c>
      <c r="J3784" s="1"/>
      <c r="L3784" t="s">
        <v>1182</v>
      </c>
      <c r="M3784" t="s">
        <v>1183</v>
      </c>
      <c r="N3784" t="s">
        <v>1182</v>
      </c>
    </row>
    <row r="3785" spans="1:14">
      <c r="A3785" s="1">
        <v>38926</v>
      </c>
      <c r="B3785" t="s">
        <v>1185</v>
      </c>
      <c r="C3785" t="s">
        <v>2352</v>
      </c>
      <c r="D3785" t="s">
        <v>343</v>
      </c>
      <c r="E3785">
        <v>1</v>
      </c>
      <c r="F3785">
        <v>0</v>
      </c>
      <c r="J3785" s="1"/>
      <c r="L3785" t="s">
        <v>1182</v>
      </c>
      <c r="M3785" t="s">
        <v>1183</v>
      </c>
      <c r="N3785" t="s">
        <v>1182</v>
      </c>
    </row>
    <row r="3786" spans="1:14">
      <c r="A3786" s="1">
        <v>38889</v>
      </c>
      <c r="B3786" t="s">
        <v>1185</v>
      </c>
      <c r="C3786" t="s">
        <v>2353</v>
      </c>
      <c r="D3786" t="s">
        <v>343</v>
      </c>
      <c r="E3786">
        <v>1</v>
      </c>
      <c r="F3786">
        <v>1</v>
      </c>
      <c r="G3786" t="s">
        <v>1490</v>
      </c>
      <c r="H3786" t="s">
        <v>1599</v>
      </c>
      <c r="I3786" t="s">
        <v>709</v>
      </c>
      <c r="J3786" s="1">
        <v>38889</v>
      </c>
      <c r="L3786" t="s">
        <v>1182</v>
      </c>
      <c r="M3786" t="s">
        <v>1183</v>
      </c>
      <c r="N3786" t="s">
        <v>1182</v>
      </c>
    </row>
    <row r="3787" spans="1:14">
      <c r="A3787" s="1">
        <v>38889</v>
      </c>
      <c r="B3787" t="s">
        <v>1185</v>
      </c>
      <c r="C3787" t="s">
        <v>2353</v>
      </c>
      <c r="D3787" t="s">
        <v>343</v>
      </c>
      <c r="E3787">
        <v>1</v>
      </c>
      <c r="F3787">
        <v>0</v>
      </c>
      <c r="J3787" s="1"/>
      <c r="L3787" t="s">
        <v>1182</v>
      </c>
      <c r="M3787" t="s">
        <v>1183</v>
      </c>
      <c r="N3787" t="s">
        <v>1182</v>
      </c>
    </row>
    <row r="3788" spans="1:14">
      <c r="A3788" s="1">
        <v>37793</v>
      </c>
      <c r="B3788" t="s">
        <v>1185</v>
      </c>
      <c r="C3788" t="s">
        <v>2354</v>
      </c>
      <c r="D3788" t="s">
        <v>343</v>
      </c>
      <c r="E3788">
        <v>1</v>
      </c>
      <c r="F3788">
        <v>1</v>
      </c>
      <c r="G3788" t="s">
        <v>1784</v>
      </c>
      <c r="H3788" t="s">
        <v>1791</v>
      </c>
      <c r="I3788" t="s">
        <v>709</v>
      </c>
      <c r="J3788" s="1">
        <v>37793</v>
      </c>
      <c r="L3788" t="s">
        <v>1182</v>
      </c>
      <c r="M3788" t="s">
        <v>1183</v>
      </c>
      <c r="N3788" t="s">
        <v>1182</v>
      </c>
    </row>
    <row r="3789" spans="1:14">
      <c r="A3789" s="1">
        <v>37793</v>
      </c>
      <c r="B3789" t="s">
        <v>1185</v>
      </c>
      <c r="C3789" t="s">
        <v>2355</v>
      </c>
      <c r="D3789" t="s">
        <v>343</v>
      </c>
      <c r="E3789">
        <v>1</v>
      </c>
      <c r="F3789">
        <v>1</v>
      </c>
      <c r="G3789" t="s">
        <v>1784</v>
      </c>
      <c r="H3789" t="s">
        <v>1791</v>
      </c>
      <c r="I3789" t="s">
        <v>709</v>
      </c>
      <c r="J3789" s="1">
        <v>37793</v>
      </c>
      <c r="L3789" t="s">
        <v>1182</v>
      </c>
      <c r="M3789" t="s">
        <v>1183</v>
      </c>
      <c r="N3789" t="s">
        <v>1182</v>
      </c>
    </row>
    <row r="3790" spans="1:14">
      <c r="A3790" s="1">
        <v>37793</v>
      </c>
      <c r="B3790" t="s">
        <v>1185</v>
      </c>
      <c r="C3790" t="s">
        <v>2354</v>
      </c>
      <c r="D3790" t="s">
        <v>343</v>
      </c>
      <c r="E3790">
        <v>1</v>
      </c>
      <c r="F3790">
        <v>0</v>
      </c>
      <c r="J3790" s="1"/>
      <c r="L3790" t="s">
        <v>1182</v>
      </c>
      <c r="M3790" t="s">
        <v>1183</v>
      </c>
      <c r="N3790" t="s">
        <v>1182</v>
      </c>
    </row>
    <row r="3791" spans="1:14">
      <c r="A3791" s="1">
        <v>37793</v>
      </c>
      <c r="B3791" t="s">
        <v>1185</v>
      </c>
      <c r="C3791" t="s">
        <v>2355</v>
      </c>
      <c r="D3791" t="s">
        <v>343</v>
      </c>
      <c r="E3791">
        <v>1</v>
      </c>
      <c r="F3791">
        <v>0</v>
      </c>
      <c r="J3791" s="1">
        <v>36526</v>
      </c>
      <c r="L3791" t="s">
        <v>1182</v>
      </c>
      <c r="M3791" t="s">
        <v>1183</v>
      </c>
      <c r="N3791" t="s">
        <v>1182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420"/>
  <sheetViews>
    <sheetView tabSelected="1" zoomScale="70" zoomScaleNormal="70" zoomScaleSheetLayoutView="70" workbookViewId="0"/>
  </sheetViews>
  <sheetFormatPr defaultColWidth="9.1796875" defaultRowHeight="14"/>
  <cols>
    <col min="1" max="1" width="60.453125" style="3" customWidth="1"/>
    <col min="2" max="2" width="22.54296875" style="3" bestFit="1" customWidth="1"/>
    <col min="3" max="3" width="58.7265625" style="4" customWidth="1"/>
    <col min="4" max="4" width="18.7265625" style="3" bestFit="1" customWidth="1"/>
    <col min="5" max="5" width="27.26953125" style="16" bestFit="1" customWidth="1"/>
    <col min="6" max="6" width="15.1796875" style="7" customWidth="1"/>
    <col min="7" max="7" width="14.81640625" style="7"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2389</v>
      </c>
      <c r="B7" s="140"/>
      <c r="C7" s="140"/>
      <c r="D7" s="140"/>
      <c r="E7" s="140"/>
      <c r="F7" s="140"/>
      <c r="G7" s="140"/>
    </row>
    <row r="8" spans="1:7" s="46" customFormat="1" ht="39" customHeight="1">
      <c r="A8" s="47" t="s">
        <v>2363</v>
      </c>
      <c r="B8" s="47" t="s">
        <v>2364</v>
      </c>
      <c r="C8" s="47" t="s">
        <v>341</v>
      </c>
      <c r="D8" s="47" t="s">
        <v>2365</v>
      </c>
      <c r="E8" s="47" t="s">
        <v>2366</v>
      </c>
      <c r="F8" s="47" t="s">
        <v>2367</v>
      </c>
      <c r="G8" s="47" t="s">
        <v>2368</v>
      </c>
    </row>
    <row r="9" spans="1:7" s="13" customFormat="1" ht="27" customHeight="1">
      <c r="A9" s="76" t="s">
        <v>2390</v>
      </c>
      <c r="B9" s="17"/>
      <c r="C9" s="18"/>
      <c r="D9" s="17"/>
      <c r="E9" s="19"/>
      <c r="F9" s="20"/>
      <c r="G9" s="21"/>
    </row>
    <row r="10" spans="1:7" s="13" customFormat="1" ht="22.5" customHeight="1">
      <c r="A10" s="48"/>
      <c r="B10" s="61"/>
      <c r="C10" s="48"/>
      <c r="D10" s="24"/>
      <c r="E10" s="24"/>
      <c r="F10" s="39"/>
      <c r="G10" s="25"/>
    </row>
    <row r="11" spans="1:7" s="13" customFormat="1" ht="33" customHeight="1">
      <c r="A11" s="75" t="s">
        <v>2391</v>
      </c>
      <c r="B11" s="61"/>
      <c r="C11" s="48"/>
      <c r="D11" s="24"/>
      <c r="E11" s="24"/>
      <c r="F11" s="2"/>
      <c r="G11" s="25"/>
    </row>
    <row r="12" spans="1:7" s="13" customFormat="1" ht="33" customHeight="1">
      <c r="A12" s="75" t="s">
        <v>2392</v>
      </c>
      <c r="B12" s="61"/>
      <c r="C12" s="48"/>
      <c r="D12" s="24"/>
      <c r="E12" s="24"/>
      <c r="F12" s="2"/>
      <c r="G12" s="25"/>
    </row>
    <row r="13" spans="1:7" s="13" customFormat="1" ht="33" customHeight="1">
      <c r="A13" s="48" t="s">
        <v>4434</v>
      </c>
      <c r="B13" s="61" t="s">
        <v>4435</v>
      </c>
      <c r="C13" s="48" t="s">
        <v>691</v>
      </c>
      <c r="D13" s="24">
        <v>57000</v>
      </c>
      <c r="E13" s="24">
        <v>5660299870.5</v>
      </c>
      <c r="F13" s="2">
        <v>1.676154887963259E-2</v>
      </c>
      <c r="G13" s="25" t="s">
        <v>1599</v>
      </c>
    </row>
    <row r="14" spans="1:7" s="13" customFormat="1" ht="33" customHeight="1">
      <c r="A14" s="48" t="s">
        <v>3702</v>
      </c>
      <c r="B14" s="61" t="s">
        <v>3567</v>
      </c>
      <c r="C14" s="48" t="s">
        <v>691</v>
      </c>
      <c r="D14" s="24">
        <v>25530</v>
      </c>
      <c r="E14" s="24">
        <v>2546605965.5500002</v>
      </c>
      <c r="F14" s="2">
        <v>7.5411305664552552E-3</v>
      </c>
      <c r="G14" s="25" t="s">
        <v>1599</v>
      </c>
    </row>
    <row r="15" spans="1:7" s="13" customFormat="1" ht="33" customHeight="1">
      <c r="A15" s="48" t="s">
        <v>4410</v>
      </c>
      <c r="B15" s="61" t="s">
        <v>4385</v>
      </c>
      <c r="C15" s="48" t="s">
        <v>691</v>
      </c>
      <c r="D15" s="24">
        <v>17500</v>
      </c>
      <c r="E15" s="24">
        <v>1728356831.25</v>
      </c>
      <c r="F15" s="2">
        <v>5.1180923575140412E-3</v>
      </c>
      <c r="G15" s="25" t="s">
        <v>1599</v>
      </c>
    </row>
    <row r="16" spans="1:7" s="13" customFormat="1" ht="33" customHeight="1">
      <c r="A16" s="48" t="s">
        <v>4014</v>
      </c>
      <c r="B16" s="61" t="s">
        <v>3786</v>
      </c>
      <c r="C16" s="48" t="s">
        <v>691</v>
      </c>
      <c r="D16" s="24">
        <v>17500</v>
      </c>
      <c r="E16" s="24">
        <v>1712928161</v>
      </c>
      <c r="F16" s="2">
        <v>5.0724042462019702E-3</v>
      </c>
      <c r="G16" s="25" t="s">
        <v>1599</v>
      </c>
    </row>
    <row r="17" spans="1:7" s="13" customFormat="1" ht="33" customHeight="1">
      <c r="A17" s="48" t="s">
        <v>4345</v>
      </c>
      <c r="B17" s="61" t="s">
        <v>4337</v>
      </c>
      <c r="C17" s="48" t="s">
        <v>691</v>
      </c>
      <c r="D17" s="24">
        <v>15500</v>
      </c>
      <c r="E17" s="24">
        <v>1514157592.3</v>
      </c>
      <c r="F17" s="2">
        <v>4.4837953952007398E-3</v>
      </c>
      <c r="G17" s="25" t="s">
        <v>1599</v>
      </c>
    </row>
    <row r="18" spans="1:7" s="13" customFormat="1" ht="33" customHeight="1">
      <c r="A18" s="48" t="s">
        <v>3484</v>
      </c>
      <c r="B18" s="61" t="s">
        <v>3452</v>
      </c>
      <c r="C18" s="48" t="s">
        <v>2949</v>
      </c>
      <c r="D18" s="24">
        <v>12500</v>
      </c>
      <c r="E18" s="24">
        <v>1265562312.5</v>
      </c>
      <c r="F18" s="2">
        <v>3.7476432426743109E-3</v>
      </c>
      <c r="G18" s="25" t="s">
        <v>1599</v>
      </c>
    </row>
    <row r="19" spans="1:7" s="13" customFormat="1" ht="33" customHeight="1">
      <c r="A19" s="48" t="s">
        <v>3830</v>
      </c>
      <c r="B19" s="61" t="s">
        <v>3831</v>
      </c>
      <c r="C19" s="48" t="s">
        <v>691</v>
      </c>
      <c r="D19" s="24">
        <v>11000</v>
      </c>
      <c r="E19" s="24">
        <v>1093507658.0999999</v>
      </c>
      <c r="F19" s="2">
        <v>3.2381468262876038E-3</v>
      </c>
      <c r="G19" s="25" t="s">
        <v>1599</v>
      </c>
    </row>
    <row r="20" spans="1:7" s="13" customFormat="1" ht="33" customHeight="1">
      <c r="A20" s="48" t="s">
        <v>4362</v>
      </c>
      <c r="B20" s="61" t="s">
        <v>4361</v>
      </c>
      <c r="C20" s="48" t="s">
        <v>691</v>
      </c>
      <c r="D20" s="24">
        <v>9500</v>
      </c>
      <c r="E20" s="24">
        <v>934410286.25</v>
      </c>
      <c r="F20" s="2">
        <v>2.767020130547844E-3</v>
      </c>
      <c r="G20" s="25" t="s">
        <v>1599</v>
      </c>
    </row>
    <row r="21" spans="1:7" s="13" customFormat="1" ht="33" customHeight="1">
      <c r="A21" s="48" t="s">
        <v>4375</v>
      </c>
      <c r="B21" s="61" t="s">
        <v>4369</v>
      </c>
      <c r="C21" s="48" t="s">
        <v>691</v>
      </c>
      <c r="D21" s="24">
        <v>8000</v>
      </c>
      <c r="E21" s="24">
        <v>791256127.20000005</v>
      </c>
      <c r="F21" s="2">
        <v>2.3431052339635194E-3</v>
      </c>
      <c r="G21" s="25" t="s">
        <v>1599</v>
      </c>
    </row>
    <row r="22" spans="1:7" s="13" customFormat="1" ht="33" customHeight="1">
      <c r="A22" s="48" t="s">
        <v>4366</v>
      </c>
      <c r="B22" s="61" t="s">
        <v>3445</v>
      </c>
      <c r="C22" s="48" t="s">
        <v>691</v>
      </c>
      <c r="D22" s="24">
        <v>5500</v>
      </c>
      <c r="E22" s="24">
        <v>549390828.25</v>
      </c>
      <c r="F22" s="2">
        <v>1.6268822204504099E-3</v>
      </c>
      <c r="G22" s="25" t="s">
        <v>1599</v>
      </c>
    </row>
    <row r="23" spans="1:7" s="13" customFormat="1" ht="33" customHeight="1">
      <c r="A23" s="48" t="s">
        <v>2439</v>
      </c>
      <c r="B23" s="61" t="s">
        <v>2440</v>
      </c>
      <c r="C23" s="48" t="s">
        <v>691</v>
      </c>
      <c r="D23" s="24">
        <v>460</v>
      </c>
      <c r="E23" s="24">
        <v>480590398.56</v>
      </c>
      <c r="F23" s="2">
        <v>1.4231471195595815E-3</v>
      </c>
      <c r="G23" s="25" t="s">
        <v>1599</v>
      </c>
    </row>
    <row r="24" spans="1:7" s="13" customFormat="1" ht="33" customHeight="1">
      <c r="A24" s="48" t="s">
        <v>3540</v>
      </c>
      <c r="B24" s="61" t="s">
        <v>3493</v>
      </c>
      <c r="C24" s="48" t="s">
        <v>691</v>
      </c>
      <c r="D24" s="24">
        <v>4500</v>
      </c>
      <c r="E24" s="24">
        <v>449029415.25</v>
      </c>
      <c r="F24" s="2">
        <v>1.3296872364186017E-3</v>
      </c>
      <c r="G24" s="25" t="s">
        <v>1599</v>
      </c>
    </row>
    <row r="25" spans="1:7" s="13" customFormat="1" ht="33" customHeight="1">
      <c r="A25" s="48" t="s">
        <v>2953</v>
      </c>
      <c r="B25" s="61" t="s">
        <v>2560</v>
      </c>
      <c r="C25" s="48" t="s">
        <v>691</v>
      </c>
      <c r="D25" s="24">
        <v>450</v>
      </c>
      <c r="E25" s="24">
        <v>443453706.31999999</v>
      </c>
      <c r="F25" s="2">
        <v>1.3131761822506281E-3</v>
      </c>
      <c r="G25" s="25" t="s">
        <v>1599</v>
      </c>
    </row>
    <row r="26" spans="1:7" s="13" customFormat="1" ht="33" customHeight="1">
      <c r="A26" s="48" t="s">
        <v>2737</v>
      </c>
      <c r="B26" s="61" t="s">
        <v>2738</v>
      </c>
      <c r="C26" s="48" t="s">
        <v>3530</v>
      </c>
      <c r="D26" s="24">
        <v>439</v>
      </c>
      <c r="E26" s="24">
        <v>439039287.91000003</v>
      </c>
      <c r="F26" s="2">
        <v>1.3001039967397519E-3</v>
      </c>
      <c r="G26" s="25" t="s">
        <v>1599</v>
      </c>
    </row>
    <row r="27" spans="1:7" s="13" customFormat="1" ht="33" customHeight="1">
      <c r="A27" s="48" t="s">
        <v>2947</v>
      </c>
      <c r="B27" s="61" t="s">
        <v>2768</v>
      </c>
      <c r="C27" s="48" t="s">
        <v>3530</v>
      </c>
      <c r="D27" s="24">
        <v>340</v>
      </c>
      <c r="E27" s="24">
        <v>336236947.56</v>
      </c>
      <c r="F27" s="2">
        <v>9.9568082267831488E-4</v>
      </c>
      <c r="G27" s="25" t="s">
        <v>1599</v>
      </c>
    </row>
    <row r="28" spans="1:7" s="13" customFormat="1" ht="33" customHeight="1">
      <c r="A28" s="48" t="s">
        <v>4355</v>
      </c>
      <c r="B28" s="61" t="s">
        <v>3099</v>
      </c>
      <c r="C28" s="48" t="s">
        <v>3216</v>
      </c>
      <c r="D28" s="24">
        <v>33</v>
      </c>
      <c r="E28" s="24">
        <v>329160422.67000002</v>
      </c>
      <c r="F28" s="2">
        <v>9.7472548099052667E-4</v>
      </c>
      <c r="G28" s="25" t="s">
        <v>1789</v>
      </c>
    </row>
    <row r="29" spans="1:7" s="13" customFormat="1" ht="33" customHeight="1">
      <c r="A29" s="48" t="s">
        <v>2819</v>
      </c>
      <c r="B29" s="61" t="s">
        <v>2702</v>
      </c>
      <c r="C29" s="48" t="s">
        <v>691</v>
      </c>
      <c r="D29" s="24">
        <v>324</v>
      </c>
      <c r="E29" s="24">
        <v>326316178.38</v>
      </c>
      <c r="F29" s="2">
        <v>9.6630296967784599E-4</v>
      </c>
      <c r="G29" s="25" t="s">
        <v>1599</v>
      </c>
    </row>
    <row r="30" spans="1:7" s="13" customFormat="1" ht="33" customHeight="1">
      <c r="A30" s="48" t="s">
        <v>2520</v>
      </c>
      <c r="B30" s="61" t="s">
        <v>2521</v>
      </c>
      <c r="C30" s="48" t="s">
        <v>691</v>
      </c>
      <c r="D30" s="24">
        <v>273</v>
      </c>
      <c r="E30" s="24">
        <v>287323627.04000002</v>
      </c>
      <c r="F30" s="2">
        <v>8.5083637423592296E-4</v>
      </c>
      <c r="G30" s="25" t="s">
        <v>1599</v>
      </c>
    </row>
    <row r="31" spans="1:7" s="13" customFormat="1" ht="33" customHeight="1">
      <c r="A31" s="48" t="s">
        <v>3481</v>
      </c>
      <c r="B31" s="61" t="s">
        <v>3097</v>
      </c>
      <c r="C31" s="48" t="s">
        <v>3216</v>
      </c>
      <c r="D31" s="24">
        <v>27</v>
      </c>
      <c r="E31" s="24">
        <v>269851625.94</v>
      </c>
      <c r="F31" s="2">
        <v>7.9909745453858626E-4</v>
      </c>
      <c r="G31" s="25" t="s">
        <v>1789</v>
      </c>
    </row>
    <row r="32" spans="1:7" s="13" customFormat="1" ht="33" customHeight="1">
      <c r="A32" s="48" t="s">
        <v>3531</v>
      </c>
      <c r="B32" s="61" t="s">
        <v>3532</v>
      </c>
      <c r="C32" s="48" t="s">
        <v>3217</v>
      </c>
      <c r="D32" s="24">
        <v>2500</v>
      </c>
      <c r="E32" s="24">
        <v>251394528.25</v>
      </c>
      <c r="F32" s="2">
        <v>7.4444142002008987E-4</v>
      </c>
      <c r="G32" s="25" t="s">
        <v>1599</v>
      </c>
    </row>
    <row r="33" spans="1:7" s="13" customFormat="1" ht="33" customHeight="1">
      <c r="A33" s="48" t="s">
        <v>4379</v>
      </c>
      <c r="B33" s="61" t="s">
        <v>4380</v>
      </c>
      <c r="C33" s="48" t="s">
        <v>1179</v>
      </c>
      <c r="D33" s="24">
        <v>2500</v>
      </c>
      <c r="E33" s="24">
        <v>249098748.75</v>
      </c>
      <c r="F33" s="2">
        <v>7.3764304869940059E-4</v>
      </c>
      <c r="G33" s="25" t="s">
        <v>1599</v>
      </c>
    </row>
    <row r="34" spans="1:7" s="13" customFormat="1" ht="33" customHeight="1">
      <c r="A34" s="48" t="s">
        <v>4432</v>
      </c>
      <c r="B34" s="61" t="s">
        <v>3694</v>
      </c>
      <c r="C34" s="48" t="s">
        <v>691</v>
      </c>
      <c r="D34" s="24">
        <v>2500</v>
      </c>
      <c r="E34" s="24">
        <v>247498475.75</v>
      </c>
      <c r="F34" s="2">
        <v>7.3290424426784547E-4</v>
      </c>
      <c r="G34" s="25" t="s">
        <v>1599</v>
      </c>
    </row>
    <row r="35" spans="1:7" s="13" customFormat="1" ht="33" customHeight="1">
      <c r="A35" s="48" t="s">
        <v>3185</v>
      </c>
      <c r="B35" s="61" t="s">
        <v>3168</v>
      </c>
      <c r="C35" s="48" t="s">
        <v>691</v>
      </c>
      <c r="D35" s="24">
        <v>1500</v>
      </c>
      <c r="E35" s="24">
        <v>149931971.69999999</v>
      </c>
      <c r="F35" s="2">
        <v>4.4398567739614242E-4</v>
      </c>
      <c r="G35" s="25" t="s">
        <v>1599</v>
      </c>
    </row>
    <row r="36" spans="1:7" s="13" customFormat="1" ht="33" customHeight="1">
      <c r="A36" s="48" t="s">
        <v>3363</v>
      </c>
      <c r="B36" s="61" t="s">
        <v>3012</v>
      </c>
      <c r="C36" s="48" t="s">
        <v>691</v>
      </c>
      <c r="D36" s="24">
        <v>156</v>
      </c>
      <c r="E36" s="24">
        <v>147398762.66</v>
      </c>
      <c r="F36" s="2">
        <v>4.3648421844207178E-4</v>
      </c>
      <c r="G36" s="25" t="s">
        <v>1599</v>
      </c>
    </row>
    <row r="37" spans="1:7" s="13" customFormat="1" ht="33" customHeight="1">
      <c r="A37" s="48" t="s">
        <v>3403</v>
      </c>
      <c r="B37" s="61" t="s">
        <v>3409</v>
      </c>
      <c r="C37" s="48" t="s">
        <v>3216</v>
      </c>
      <c r="D37" s="24">
        <v>14</v>
      </c>
      <c r="E37" s="24">
        <v>141977442.47999999</v>
      </c>
      <c r="F37" s="2">
        <v>4.2043034757512397E-4</v>
      </c>
      <c r="G37" s="25" t="s">
        <v>1789</v>
      </c>
    </row>
    <row r="38" spans="1:7" s="13" customFormat="1" ht="33" customHeight="1">
      <c r="A38" s="48" t="s">
        <v>3093</v>
      </c>
      <c r="B38" s="61" t="s">
        <v>3088</v>
      </c>
      <c r="C38" s="48" t="s">
        <v>3216</v>
      </c>
      <c r="D38" s="24">
        <v>12</v>
      </c>
      <c r="E38" s="24">
        <v>121141775.26000001</v>
      </c>
      <c r="F38" s="2">
        <v>3.5873077996600745E-4</v>
      </c>
      <c r="G38" s="25" t="s">
        <v>1789</v>
      </c>
    </row>
    <row r="39" spans="1:7" s="13" customFormat="1" ht="33" customHeight="1">
      <c r="A39" s="48" t="s">
        <v>3431</v>
      </c>
      <c r="B39" s="61" t="s">
        <v>3290</v>
      </c>
      <c r="C39" s="48" t="s">
        <v>3216</v>
      </c>
      <c r="D39" s="24">
        <v>11</v>
      </c>
      <c r="E39" s="24">
        <v>111244699.23999999</v>
      </c>
      <c r="F39" s="2">
        <v>3.2942308827651822E-4</v>
      </c>
      <c r="G39" s="25" t="s">
        <v>1789</v>
      </c>
    </row>
    <row r="40" spans="1:7" s="13" customFormat="1" ht="33" customHeight="1">
      <c r="A40" s="48" t="s">
        <v>4082</v>
      </c>
      <c r="B40" s="61" t="s">
        <v>3142</v>
      </c>
      <c r="C40" s="48" t="s">
        <v>3216</v>
      </c>
      <c r="D40" s="24">
        <v>10</v>
      </c>
      <c r="E40" s="24">
        <v>101110799.36</v>
      </c>
      <c r="F40" s="2">
        <v>2.9941410252203764E-4</v>
      </c>
      <c r="G40" s="25" t="s">
        <v>1789</v>
      </c>
    </row>
    <row r="41" spans="1:7" s="13" customFormat="1" ht="33" customHeight="1">
      <c r="A41" s="48" t="s">
        <v>3366</v>
      </c>
      <c r="B41" s="61" t="s">
        <v>3357</v>
      </c>
      <c r="C41" s="48" t="s">
        <v>691</v>
      </c>
      <c r="D41" s="24">
        <v>100</v>
      </c>
      <c r="E41" s="24">
        <v>100425175.45999999</v>
      </c>
      <c r="F41" s="2">
        <v>2.973838004575148E-4</v>
      </c>
      <c r="G41" s="25" t="s">
        <v>1599</v>
      </c>
    </row>
    <row r="42" spans="1:7" s="13" customFormat="1" ht="33" customHeight="1">
      <c r="A42" s="48" t="s">
        <v>3587</v>
      </c>
      <c r="B42" s="61" t="s">
        <v>3580</v>
      </c>
      <c r="C42" s="48" t="s">
        <v>3530</v>
      </c>
      <c r="D42" s="24">
        <v>1000</v>
      </c>
      <c r="E42" s="24">
        <v>99873445.400000006</v>
      </c>
      <c r="F42" s="2">
        <v>2.9574999119287679E-4</v>
      </c>
      <c r="G42" s="25" t="s">
        <v>1599</v>
      </c>
    </row>
    <row r="43" spans="1:7" s="13" customFormat="1" ht="33" customHeight="1">
      <c r="A43" s="48" t="s">
        <v>3017</v>
      </c>
      <c r="B43" s="61" t="s">
        <v>3008</v>
      </c>
      <c r="C43" s="48" t="s">
        <v>3216</v>
      </c>
      <c r="D43" s="24">
        <v>10</v>
      </c>
      <c r="E43" s="24">
        <v>99792275.969999999</v>
      </c>
      <c r="F43" s="2">
        <v>2.9550962842065553E-4</v>
      </c>
      <c r="G43" s="25" t="s">
        <v>1789</v>
      </c>
    </row>
    <row r="44" spans="1:7" s="13" customFormat="1" ht="33" customHeight="1">
      <c r="A44" s="48" t="s">
        <v>3599</v>
      </c>
      <c r="B44" s="61" t="s">
        <v>3600</v>
      </c>
      <c r="C44" s="48" t="s">
        <v>3216</v>
      </c>
      <c r="D44" s="24">
        <v>9</v>
      </c>
      <c r="E44" s="24">
        <v>90957104.709999993</v>
      </c>
      <c r="F44" s="2">
        <v>2.6934649955424558E-4</v>
      </c>
      <c r="G44" s="25" t="s">
        <v>1789</v>
      </c>
    </row>
    <row r="45" spans="1:7" s="13" customFormat="1" ht="33" customHeight="1">
      <c r="A45" s="48" t="s">
        <v>3563</v>
      </c>
      <c r="B45" s="61" t="s">
        <v>3085</v>
      </c>
      <c r="C45" s="48" t="s">
        <v>3216</v>
      </c>
      <c r="D45" s="24">
        <v>80</v>
      </c>
      <c r="E45" s="24">
        <v>80460342.909999996</v>
      </c>
      <c r="F45" s="2">
        <v>2.3826298984382834E-4</v>
      </c>
      <c r="G45" s="25" t="s">
        <v>1789</v>
      </c>
    </row>
    <row r="46" spans="1:7" s="13" customFormat="1" ht="33" customHeight="1">
      <c r="A46" s="48" t="s">
        <v>2533</v>
      </c>
      <c r="B46" s="61" t="s">
        <v>2429</v>
      </c>
      <c r="C46" s="48" t="s">
        <v>691</v>
      </c>
      <c r="D46" s="24">
        <v>77</v>
      </c>
      <c r="E46" s="24">
        <v>78357236.540000007</v>
      </c>
      <c r="F46" s="2">
        <v>2.3203517134899167E-4</v>
      </c>
      <c r="G46" s="25" t="s">
        <v>1599</v>
      </c>
    </row>
    <row r="47" spans="1:7" s="13" customFormat="1" ht="33" customHeight="1">
      <c r="A47" s="48" t="s">
        <v>3054</v>
      </c>
      <c r="B47" s="61" t="s">
        <v>3048</v>
      </c>
      <c r="C47" s="48" t="s">
        <v>3216</v>
      </c>
      <c r="D47" s="24">
        <v>7</v>
      </c>
      <c r="E47" s="24">
        <v>69969744.510000005</v>
      </c>
      <c r="F47" s="2">
        <v>2.0719773148629493E-4</v>
      </c>
      <c r="G47" s="25" t="s">
        <v>1789</v>
      </c>
    </row>
    <row r="48" spans="1:7" s="13" customFormat="1" ht="33" customHeight="1">
      <c r="A48" s="48" t="s">
        <v>3213</v>
      </c>
      <c r="B48" s="61" t="s">
        <v>3199</v>
      </c>
      <c r="C48" s="48" t="s">
        <v>3216</v>
      </c>
      <c r="D48" s="24">
        <v>6</v>
      </c>
      <c r="E48" s="24">
        <v>60749415.899999999</v>
      </c>
      <c r="F48" s="2">
        <v>1.7989405637744633E-4</v>
      </c>
      <c r="G48" s="25" t="s">
        <v>1789</v>
      </c>
    </row>
    <row r="49" spans="1:7" s="13" customFormat="1" ht="33" customHeight="1">
      <c r="A49" s="48" t="s">
        <v>3090</v>
      </c>
      <c r="B49" s="61" t="s">
        <v>3089</v>
      </c>
      <c r="C49" s="48" t="s">
        <v>3216</v>
      </c>
      <c r="D49" s="24">
        <v>5</v>
      </c>
      <c r="E49" s="24">
        <v>50498344.18</v>
      </c>
      <c r="F49" s="2">
        <v>1.4953809580389084E-4</v>
      </c>
      <c r="G49" s="25" t="s">
        <v>1789</v>
      </c>
    </row>
    <row r="50" spans="1:7" s="13" customFormat="1" ht="33" customHeight="1">
      <c r="A50" s="48" t="s">
        <v>3031</v>
      </c>
      <c r="B50" s="61" t="s">
        <v>3030</v>
      </c>
      <c r="C50" s="48" t="s">
        <v>3216</v>
      </c>
      <c r="D50" s="24">
        <v>5</v>
      </c>
      <c r="E50" s="24">
        <v>49932318.049999997</v>
      </c>
      <c r="F50" s="2">
        <v>1.4786195233760727E-4</v>
      </c>
      <c r="G50" s="25" t="s">
        <v>1789</v>
      </c>
    </row>
    <row r="51" spans="1:7" s="13" customFormat="1" ht="33" customHeight="1">
      <c r="A51" s="48" t="s">
        <v>2976</v>
      </c>
      <c r="B51" s="61" t="s">
        <v>2667</v>
      </c>
      <c r="C51" s="48" t="s">
        <v>691</v>
      </c>
      <c r="D51" s="24">
        <v>50</v>
      </c>
      <c r="E51" s="24">
        <v>49577329.710000001</v>
      </c>
      <c r="F51" s="2">
        <v>1.4681074400081575E-4</v>
      </c>
      <c r="G51" s="25" t="s">
        <v>1599</v>
      </c>
    </row>
    <row r="52" spans="1:7" s="13" customFormat="1" ht="33" customHeight="1">
      <c r="A52" s="48" t="s">
        <v>4347</v>
      </c>
      <c r="B52" s="61" t="s">
        <v>4343</v>
      </c>
      <c r="C52" s="48" t="s">
        <v>3216</v>
      </c>
      <c r="D52" s="24">
        <v>5</v>
      </c>
      <c r="E52" s="24">
        <v>49554428.229999997</v>
      </c>
      <c r="F52" s="2">
        <v>1.4674292705026218E-4</v>
      </c>
      <c r="G52" s="25" t="s">
        <v>1789</v>
      </c>
    </row>
    <row r="53" spans="1:7" s="13" customFormat="1" ht="33" customHeight="1">
      <c r="A53" s="48" t="s">
        <v>3485</v>
      </c>
      <c r="B53" s="61" t="s">
        <v>3449</v>
      </c>
      <c r="C53" s="48" t="s">
        <v>3216</v>
      </c>
      <c r="D53" s="24">
        <v>4</v>
      </c>
      <c r="E53" s="24">
        <v>40610550.770000003</v>
      </c>
      <c r="F53" s="2">
        <v>1.2025789222012136E-4</v>
      </c>
      <c r="G53" s="25" t="s">
        <v>1789</v>
      </c>
    </row>
    <row r="54" spans="1:7" s="13" customFormat="1" ht="33" customHeight="1">
      <c r="A54" s="48" t="s">
        <v>3634</v>
      </c>
      <c r="B54" s="61" t="s">
        <v>3635</v>
      </c>
      <c r="C54" s="48" t="s">
        <v>3216</v>
      </c>
      <c r="D54" s="24">
        <v>4</v>
      </c>
      <c r="E54" s="24">
        <v>40331949.520000003</v>
      </c>
      <c r="F54" s="2">
        <v>1.1943288496314908E-4</v>
      </c>
      <c r="G54" s="25" t="s">
        <v>1789</v>
      </c>
    </row>
    <row r="55" spans="1:7" s="13" customFormat="1" ht="33" customHeight="1">
      <c r="A55" s="48" t="s">
        <v>3364</v>
      </c>
      <c r="B55" s="61" t="s">
        <v>2990</v>
      </c>
      <c r="C55" s="48" t="s">
        <v>691</v>
      </c>
      <c r="D55" s="24">
        <v>40</v>
      </c>
      <c r="E55" s="24">
        <v>37962305.409999996</v>
      </c>
      <c r="F55" s="2">
        <v>1.1241578225025165E-4</v>
      </c>
      <c r="G55" s="25" t="s">
        <v>1599</v>
      </c>
    </row>
    <row r="56" spans="1:7" s="13" customFormat="1" ht="33" customHeight="1">
      <c r="A56" s="48" t="s">
        <v>3320</v>
      </c>
      <c r="B56" s="61" t="s">
        <v>3309</v>
      </c>
      <c r="C56" s="48" t="s">
        <v>3216</v>
      </c>
      <c r="D56" s="24">
        <v>3</v>
      </c>
      <c r="E56" s="24">
        <v>30586719.920000002</v>
      </c>
      <c r="F56" s="2">
        <v>9.0574848106311434E-5</v>
      </c>
      <c r="G56" s="25" t="s">
        <v>1789</v>
      </c>
    </row>
    <row r="57" spans="1:7" s="13" customFormat="1" ht="33" customHeight="1">
      <c r="A57" s="48" t="s">
        <v>3510</v>
      </c>
      <c r="B57" s="61" t="s">
        <v>3489</v>
      </c>
      <c r="C57" s="48" t="s">
        <v>3216</v>
      </c>
      <c r="D57" s="24">
        <v>3</v>
      </c>
      <c r="E57" s="24">
        <v>30319430.559999999</v>
      </c>
      <c r="F57" s="2">
        <v>8.9783338155399601E-5</v>
      </c>
      <c r="G57" s="25" t="s">
        <v>1789</v>
      </c>
    </row>
    <row r="58" spans="1:7" s="13" customFormat="1" ht="33" customHeight="1">
      <c r="A58" s="48" t="s">
        <v>3486</v>
      </c>
      <c r="B58" s="61" t="s">
        <v>3408</v>
      </c>
      <c r="C58" s="48" t="s">
        <v>3216</v>
      </c>
      <c r="D58" s="24">
        <v>3</v>
      </c>
      <c r="E58" s="24">
        <v>30158282.5</v>
      </c>
      <c r="F58" s="2">
        <v>8.9306138864488297E-5</v>
      </c>
      <c r="G58" s="25" t="s">
        <v>1789</v>
      </c>
    </row>
    <row r="59" spans="1:7" s="13" customFormat="1" ht="33" customHeight="1">
      <c r="A59" s="48" t="s">
        <v>2691</v>
      </c>
      <c r="B59" s="61" t="s">
        <v>2507</v>
      </c>
      <c r="C59" s="48" t="s">
        <v>691</v>
      </c>
      <c r="D59" s="24">
        <v>20</v>
      </c>
      <c r="E59" s="24">
        <v>20752514.170000002</v>
      </c>
      <c r="F59" s="2">
        <v>6.1453330847115759E-5</v>
      </c>
      <c r="G59" s="25" t="s">
        <v>1599</v>
      </c>
    </row>
    <row r="60" spans="1:7" s="13" customFormat="1" ht="33" customHeight="1">
      <c r="A60" s="48" t="s">
        <v>3394</v>
      </c>
      <c r="B60" s="61" t="s">
        <v>3359</v>
      </c>
      <c r="C60" s="48" t="s">
        <v>3216</v>
      </c>
      <c r="D60" s="24">
        <v>2</v>
      </c>
      <c r="E60" s="24">
        <v>20214764.440000001</v>
      </c>
      <c r="F60" s="2">
        <v>5.9860920799835339E-5</v>
      </c>
      <c r="G60" s="25" t="s">
        <v>1789</v>
      </c>
    </row>
    <row r="61" spans="1:7" s="13" customFormat="1" ht="33" customHeight="1">
      <c r="A61" s="48" t="s">
        <v>3204</v>
      </c>
      <c r="B61" s="61" t="s">
        <v>3191</v>
      </c>
      <c r="C61" s="48" t="s">
        <v>3530</v>
      </c>
      <c r="D61" s="24">
        <v>200</v>
      </c>
      <c r="E61" s="24">
        <v>20122064.780000001</v>
      </c>
      <c r="F61" s="2">
        <v>5.9586414162773001E-5</v>
      </c>
      <c r="G61" s="25" t="s">
        <v>1599</v>
      </c>
    </row>
    <row r="62" spans="1:7" s="13" customFormat="1" ht="33" customHeight="1">
      <c r="A62" s="48" t="s">
        <v>3544</v>
      </c>
      <c r="B62" s="61" t="s">
        <v>3537</v>
      </c>
      <c r="C62" s="48" t="s">
        <v>3216</v>
      </c>
      <c r="D62" s="24">
        <v>2</v>
      </c>
      <c r="E62" s="24">
        <v>20025451.43</v>
      </c>
      <c r="F62" s="2">
        <v>5.9300318120955513E-5</v>
      </c>
      <c r="G62" s="25" t="s">
        <v>1789</v>
      </c>
    </row>
    <row r="63" spans="1:7" s="13" customFormat="1" ht="33" customHeight="1">
      <c r="A63" s="48" t="s">
        <v>4016</v>
      </c>
      <c r="B63" s="61" t="s">
        <v>4046</v>
      </c>
      <c r="C63" s="48" t="s">
        <v>691</v>
      </c>
      <c r="D63" s="24">
        <v>200</v>
      </c>
      <c r="E63" s="24">
        <v>19904086.559999999</v>
      </c>
      <c r="F63" s="2">
        <v>5.8940926702246883E-5</v>
      </c>
      <c r="G63" s="25" t="s">
        <v>1599</v>
      </c>
    </row>
    <row r="64" spans="1:7" s="13" customFormat="1" ht="33" customHeight="1">
      <c r="A64" s="48" t="s">
        <v>230</v>
      </c>
      <c r="B64" s="61" t="s">
        <v>578</v>
      </c>
      <c r="C64" s="48" t="s">
        <v>691</v>
      </c>
      <c r="D64" s="24">
        <v>10</v>
      </c>
      <c r="E64" s="24">
        <v>10285057.300000001</v>
      </c>
      <c r="F64" s="2">
        <v>3.0456600287599902E-5</v>
      </c>
      <c r="G64" s="25" t="s">
        <v>1599</v>
      </c>
    </row>
    <row r="65" spans="1:7" s="13" customFormat="1" ht="33" customHeight="1">
      <c r="A65" s="48" t="s">
        <v>3414</v>
      </c>
      <c r="B65" s="61" t="s">
        <v>3413</v>
      </c>
      <c r="C65" s="48" t="s">
        <v>3216</v>
      </c>
      <c r="D65" s="24">
        <v>1</v>
      </c>
      <c r="E65" s="24">
        <v>10108222.939999999</v>
      </c>
      <c r="F65" s="2">
        <v>2.9932949979921636E-5</v>
      </c>
      <c r="G65" s="25" t="s">
        <v>1789</v>
      </c>
    </row>
    <row r="66" spans="1:7" s="13" customFormat="1" ht="33" customHeight="1">
      <c r="A66" s="48" t="s">
        <v>2875</v>
      </c>
      <c r="B66" s="61" t="s">
        <v>2853</v>
      </c>
      <c r="C66" s="48" t="s">
        <v>3216</v>
      </c>
      <c r="D66" s="24">
        <v>10</v>
      </c>
      <c r="E66" s="24">
        <v>9815766.9000000004</v>
      </c>
      <c r="F66" s="2">
        <v>2.9066915260603709E-5</v>
      </c>
      <c r="G66" s="25" t="s">
        <v>1599</v>
      </c>
    </row>
    <row r="67" spans="1:7" s="13" customFormat="1" ht="33" customHeight="1">
      <c r="A67" s="48" t="s">
        <v>3066</v>
      </c>
      <c r="B67" s="61" t="s">
        <v>3067</v>
      </c>
      <c r="C67" s="48" t="s">
        <v>3530</v>
      </c>
      <c r="D67" s="24">
        <v>8</v>
      </c>
      <c r="E67" s="24">
        <v>7905316.9900000002</v>
      </c>
      <c r="F67" s="2">
        <v>2.3409600227623659E-5</v>
      </c>
      <c r="G67" s="25" t="s">
        <v>1599</v>
      </c>
    </row>
    <row r="68" spans="1:7" s="13" customFormat="1" ht="33" customHeight="1">
      <c r="A68" s="48" t="s">
        <v>225</v>
      </c>
      <c r="B68" s="61" t="s">
        <v>662</v>
      </c>
      <c r="C68" s="48" t="s">
        <v>691</v>
      </c>
      <c r="D68" s="24">
        <v>4</v>
      </c>
      <c r="E68" s="24">
        <v>4139767.82</v>
      </c>
      <c r="F68" s="2">
        <v>1.2258877135979477E-5</v>
      </c>
      <c r="G68" s="25" t="s">
        <v>1599</v>
      </c>
    </row>
    <row r="69" spans="1:7" s="13" customFormat="1" ht="33" customHeight="1">
      <c r="A69" s="48" t="s">
        <v>4471</v>
      </c>
      <c r="B69" s="61" t="s">
        <v>3628</v>
      </c>
      <c r="C69" s="48" t="s">
        <v>3530</v>
      </c>
      <c r="D69" s="24">
        <v>1</v>
      </c>
      <c r="E69" s="24">
        <v>99486.12</v>
      </c>
      <c r="F69" s="2">
        <v>2.9460302481778084E-7</v>
      </c>
      <c r="G69" s="25" t="s">
        <v>1599</v>
      </c>
    </row>
    <row r="70" spans="1:7" s="13" customFormat="1" ht="15.75" customHeight="1">
      <c r="A70" s="48"/>
      <c r="B70" s="61"/>
      <c r="C70" s="48"/>
      <c r="D70" s="24"/>
      <c r="E70" s="24"/>
      <c r="F70" s="2"/>
      <c r="G70" s="25"/>
    </row>
    <row r="71" spans="1:7" s="13" customFormat="1" ht="33" customHeight="1">
      <c r="A71" s="48"/>
      <c r="B71" s="61"/>
      <c r="C71" s="28" t="s">
        <v>2360</v>
      </c>
      <c r="D71" s="30">
        <v>197448</v>
      </c>
      <c r="E71" s="30">
        <v>23911763345.679996</v>
      </c>
      <c r="F71" s="94">
        <v>7.0808649592166956E-2</v>
      </c>
      <c r="G71" s="32"/>
    </row>
    <row r="72" spans="1:7" s="13" customFormat="1" ht="33" customHeight="1">
      <c r="A72" s="75" t="s">
        <v>2393</v>
      </c>
      <c r="B72" s="61"/>
      <c r="C72" s="28"/>
      <c r="D72" s="30"/>
      <c r="E72" s="30"/>
      <c r="F72" s="31"/>
      <c r="G72" s="32"/>
    </row>
    <row r="73" spans="1:7" s="13" customFormat="1" ht="33" customHeight="1">
      <c r="A73" s="48" t="s">
        <v>3297</v>
      </c>
      <c r="B73" s="61" t="s">
        <v>3292</v>
      </c>
      <c r="C73" s="48" t="s">
        <v>691</v>
      </c>
      <c r="D73" s="24">
        <v>132700</v>
      </c>
      <c r="E73" s="24">
        <v>13018933431.26</v>
      </c>
      <c r="F73" s="2">
        <v>3.855228416537429E-2</v>
      </c>
      <c r="G73" s="25" t="s">
        <v>1599</v>
      </c>
    </row>
    <row r="74" spans="1:7" s="13" customFormat="1" ht="33" customHeight="1">
      <c r="A74" s="48" t="s">
        <v>3740</v>
      </c>
      <c r="B74" s="61" t="s">
        <v>3767</v>
      </c>
      <c r="C74" s="48" t="s">
        <v>1179</v>
      </c>
      <c r="D74" s="24">
        <v>63500</v>
      </c>
      <c r="E74" s="24">
        <v>6125257307.5</v>
      </c>
      <c r="F74" s="2">
        <v>1.8138402930747685E-2</v>
      </c>
      <c r="G74" s="25" t="s">
        <v>1599</v>
      </c>
    </row>
    <row r="75" spans="1:7" s="13" customFormat="1" ht="33" customHeight="1">
      <c r="A75" s="48" t="s">
        <v>3508</v>
      </c>
      <c r="B75" s="61" t="s">
        <v>3490</v>
      </c>
      <c r="C75" s="48" t="s">
        <v>3216</v>
      </c>
      <c r="D75" s="24">
        <v>55000</v>
      </c>
      <c r="E75" s="24">
        <v>5435267211</v>
      </c>
      <c r="F75" s="2">
        <v>1.6095171477724768E-2</v>
      </c>
      <c r="G75" s="25" t="s">
        <v>1599</v>
      </c>
    </row>
    <row r="76" spans="1:7" s="13" customFormat="1" ht="33" customHeight="1">
      <c r="A76" s="48" t="s">
        <v>3593</v>
      </c>
      <c r="B76" s="61" t="s">
        <v>3632</v>
      </c>
      <c r="C76" s="48" t="s">
        <v>3397</v>
      </c>
      <c r="D76" s="24">
        <v>49000</v>
      </c>
      <c r="E76" s="24">
        <v>4974055758</v>
      </c>
      <c r="F76" s="2">
        <v>1.472941021239043E-2</v>
      </c>
      <c r="G76" s="25" t="s">
        <v>1599</v>
      </c>
    </row>
    <row r="77" spans="1:7" s="13" customFormat="1" ht="33" customHeight="1">
      <c r="A77" s="48" t="s">
        <v>4078</v>
      </c>
      <c r="B77" s="61" t="s">
        <v>4079</v>
      </c>
      <c r="C77" s="48" t="s">
        <v>3663</v>
      </c>
      <c r="D77" s="24">
        <v>42500</v>
      </c>
      <c r="E77" s="24">
        <v>4159758232.75</v>
      </c>
      <c r="F77" s="2">
        <v>1.2318073695896638E-2</v>
      </c>
      <c r="G77" s="25" t="s">
        <v>1599</v>
      </c>
    </row>
    <row r="78" spans="1:7" s="13" customFormat="1" ht="33" customHeight="1">
      <c r="A78" s="48" t="s">
        <v>4238</v>
      </c>
      <c r="B78" s="61" t="s">
        <v>4001</v>
      </c>
      <c r="C78" s="48" t="s">
        <v>1179</v>
      </c>
      <c r="D78" s="24">
        <v>40000</v>
      </c>
      <c r="E78" s="24">
        <v>3945122744</v>
      </c>
      <c r="F78" s="2">
        <v>1.1682484889950715E-2</v>
      </c>
      <c r="G78" s="25" t="s">
        <v>1599</v>
      </c>
    </row>
    <row r="79" spans="1:7" s="13" customFormat="1" ht="33" customHeight="1">
      <c r="A79" s="48" t="s">
        <v>4234</v>
      </c>
      <c r="B79" s="61" t="s">
        <v>4231</v>
      </c>
      <c r="C79" s="48" t="s">
        <v>1179</v>
      </c>
      <c r="D79" s="24">
        <v>40000</v>
      </c>
      <c r="E79" s="24">
        <v>3841097500</v>
      </c>
      <c r="F79" s="2">
        <v>1.1374440395504578E-2</v>
      </c>
      <c r="G79" s="25" t="s">
        <v>1599</v>
      </c>
    </row>
    <row r="80" spans="1:7" s="13" customFormat="1" ht="33" customHeight="1">
      <c r="A80" s="48" t="s">
        <v>3610</v>
      </c>
      <c r="B80" s="61" t="s">
        <v>3624</v>
      </c>
      <c r="C80" s="48" t="s">
        <v>3216</v>
      </c>
      <c r="D80" s="24">
        <v>35000</v>
      </c>
      <c r="E80" s="24">
        <v>3416371637</v>
      </c>
      <c r="F80" s="2">
        <v>1.011672199259428E-2</v>
      </c>
      <c r="G80" s="25" t="s">
        <v>1599</v>
      </c>
    </row>
    <row r="81" spans="1:7" s="13" customFormat="1" ht="33" customHeight="1">
      <c r="A81" s="48" t="s">
        <v>3640</v>
      </c>
      <c r="B81" s="61" t="s">
        <v>3629</v>
      </c>
      <c r="C81" s="48" t="s">
        <v>1179</v>
      </c>
      <c r="D81" s="24">
        <v>30500</v>
      </c>
      <c r="E81" s="24">
        <v>2994241080.3499999</v>
      </c>
      <c r="F81" s="2">
        <v>8.866688934142471E-3</v>
      </c>
      <c r="G81" s="25" t="s">
        <v>1599</v>
      </c>
    </row>
    <row r="82" spans="1:7" s="13" customFormat="1" ht="33" customHeight="1">
      <c r="A82" s="48" t="s">
        <v>4245</v>
      </c>
      <c r="B82" s="61" t="s">
        <v>4246</v>
      </c>
      <c r="C82" s="48" t="s">
        <v>3028</v>
      </c>
      <c r="D82" s="24">
        <v>30000</v>
      </c>
      <c r="E82" s="24">
        <v>2960870547</v>
      </c>
      <c r="F82" s="2">
        <v>8.7678705254569927E-3</v>
      </c>
      <c r="G82" s="25" t="s">
        <v>1599</v>
      </c>
    </row>
    <row r="83" spans="1:7" s="13" customFormat="1" ht="33" customHeight="1">
      <c r="A83" s="48" t="s">
        <v>3588</v>
      </c>
      <c r="B83" s="61" t="s">
        <v>3594</v>
      </c>
      <c r="C83" s="48" t="s">
        <v>691</v>
      </c>
      <c r="D83" s="24">
        <v>29500</v>
      </c>
      <c r="E83" s="24">
        <v>2818610483.9499998</v>
      </c>
      <c r="F83" s="2">
        <v>8.3466032684235657E-3</v>
      </c>
      <c r="G83" s="25" t="s">
        <v>1599</v>
      </c>
    </row>
    <row r="84" spans="1:7" s="13" customFormat="1" ht="33" customHeight="1">
      <c r="A84" s="48" t="s">
        <v>3678</v>
      </c>
      <c r="B84" s="61" t="s">
        <v>3687</v>
      </c>
      <c r="C84" s="48" t="s">
        <v>3528</v>
      </c>
      <c r="D84" s="24">
        <v>28500</v>
      </c>
      <c r="E84" s="24">
        <v>2759971689.1500001</v>
      </c>
      <c r="F84" s="2">
        <v>8.1729592835164348E-3</v>
      </c>
      <c r="G84" s="25" t="s">
        <v>1599</v>
      </c>
    </row>
    <row r="85" spans="1:7" s="13" customFormat="1" ht="33" customHeight="1">
      <c r="A85" s="48" t="s">
        <v>3265</v>
      </c>
      <c r="B85" s="61" t="s">
        <v>3169</v>
      </c>
      <c r="C85" s="48" t="s">
        <v>1179</v>
      </c>
      <c r="D85" s="24">
        <v>26000</v>
      </c>
      <c r="E85" s="24">
        <v>2593532214</v>
      </c>
      <c r="F85" s="2">
        <v>7.680090802684396E-3</v>
      </c>
      <c r="G85" s="25" t="s">
        <v>1599</v>
      </c>
    </row>
    <row r="86" spans="1:7" s="13" customFormat="1" ht="33" customHeight="1">
      <c r="A86" s="48" t="s">
        <v>3353</v>
      </c>
      <c r="B86" s="61" t="s">
        <v>3335</v>
      </c>
      <c r="C86" s="48" t="s">
        <v>1179</v>
      </c>
      <c r="D86" s="24">
        <v>2549990</v>
      </c>
      <c r="E86" s="24">
        <v>2524877698.48</v>
      </c>
      <c r="F86" s="2">
        <v>7.4767877897656968E-3</v>
      </c>
      <c r="G86" s="25" t="s">
        <v>1599</v>
      </c>
    </row>
    <row r="87" spans="1:7" s="13" customFormat="1" ht="33" customHeight="1">
      <c r="A87" s="48" t="s">
        <v>3374</v>
      </c>
      <c r="B87" s="61" t="s">
        <v>3377</v>
      </c>
      <c r="C87" s="48" t="s">
        <v>1153</v>
      </c>
      <c r="D87" s="24">
        <v>31000</v>
      </c>
      <c r="E87" s="24">
        <v>2486119142.6999998</v>
      </c>
      <c r="F87" s="2">
        <v>7.3620141130924409E-3</v>
      </c>
      <c r="G87" s="25" t="s">
        <v>1599</v>
      </c>
    </row>
    <row r="88" spans="1:7" s="13" customFormat="1" ht="33" customHeight="1">
      <c r="A88" s="48" t="s">
        <v>4263</v>
      </c>
      <c r="B88" s="61" t="s">
        <v>4264</v>
      </c>
      <c r="C88" s="48" t="s">
        <v>1153</v>
      </c>
      <c r="D88" s="24">
        <v>22500</v>
      </c>
      <c r="E88" s="24">
        <v>2158763618.25</v>
      </c>
      <c r="F88" s="2">
        <v>6.3926333824560365E-3</v>
      </c>
      <c r="G88" s="25" t="s">
        <v>1599</v>
      </c>
    </row>
    <row r="89" spans="1:7" s="13" customFormat="1" ht="33" customHeight="1">
      <c r="A89" s="48" t="s">
        <v>3224</v>
      </c>
      <c r="B89" s="61" t="s">
        <v>3198</v>
      </c>
      <c r="C89" s="48" t="s">
        <v>1179</v>
      </c>
      <c r="D89" s="24">
        <v>20000</v>
      </c>
      <c r="E89" s="24">
        <v>2005274644</v>
      </c>
      <c r="F89" s="2">
        <v>5.9381145401267901E-3</v>
      </c>
      <c r="G89" s="25" t="s">
        <v>1599</v>
      </c>
    </row>
    <row r="90" spans="1:7" s="13" customFormat="1" ht="33" customHeight="1">
      <c r="A90" s="48" t="s">
        <v>3709</v>
      </c>
      <c r="B90" s="61" t="s">
        <v>3710</v>
      </c>
      <c r="C90" s="48" t="s">
        <v>1179</v>
      </c>
      <c r="D90" s="24">
        <v>15000</v>
      </c>
      <c r="E90" s="24">
        <v>1481223831</v>
      </c>
      <c r="F90" s="2">
        <v>4.3862703766593914E-3</v>
      </c>
      <c r="G90" s="25" t="s">
        <v>1599</v>
      </c>
    </row>
    <row r="91" spans="1:7" s="13" customFormat="1" ht="33" customHeight="1">
      <c r="A91" s="48" t="s">
        <v>3266</v>
      </c>
      <c r="B91" s="61" t="s">
        <v>3197</v>
      </c>
      <c r="C91" s="48" t="s">
        <v>1179</v>
      </c>
      <c r="D91" s="24">
        <v>12500</v>
      </c>
      <c r="E91" s="24">
        <v>1250378315</v>
      </c>
      <c r="F91" s="2">
        <v>3.7026796679331749E-3</v>
      </c>
      <c r="G91" s="25" t="s">
        <v>1599</v>
      </c>
    </row>
    <row r="92" spans="1:7" s="13" customFormat="1" ht="33" customHeight="1">
      <c r="A92" s="48" t="s">
        <v>3130</v>
      </c>
      <c r="B92" s="61" t="s">
        <v>3133</v>
      </c>
      <c r="C92" s="48" t="s">
        <v>1179</v>
      </c>
      <c r="D92" s="24">
        <v>1250</v>
      </c>
      <c r="E92" s="24">
        <v>1243661562.25</v>
      </c>
      <c r="F92" s="2">
        <v>3.6827897005980016E-3</v>
      </c>
      <c r="G92" s="25" t="s">
        <v>1599</v>
      </c>
    </row>
    <row r="93" spans="1:7" s="13" customFormat="1" ht="33" customHeight="1">
      <c r="A93" s="48" t="s">
        <v>3574</v>
      </c>
      <c r="B93" s="61" t="s">
        <v>3575</v>
      </c>
      <c r="C93" s="48" t="s">
        <v>3216</v>
      </c>
      <c r="D93" s="24">
        <v>12500</v>
      </c>
      <c r="E93" s="24">
        <v>1235285258.75</v>
      </c>
      <c r="F93" s="2">
        <v>3.6579853927418728E-3</v>
      </c>
      <c r="G93" s="25" t="s">
        <v>1599</v>
      </c>
    </row>
    <row r="94" spans="1:7" s="13" customFormat="1" ht="33" customHeight="1">
      <c r="A94" s="48" t="s">
        <v>3664</v>
      </c>
      <c r="B94" s="61" t="s">
        <v>3665</v>
      </c>
      <c r="C94" s="48" t="s">
        <v>3216</v>
      </c>
      <c r="D94" s="24">
        <v>12500</v>
      </c>
      <c r="E94" s="24">
        <v>1231762657.5</v>
      </c>
      <c r="F94" s="2">
        <v>3.647554098572627E-3</v>
      </c>
      <c r="G94" s="25" t="s">
        <v>1789</v>
      </c>
    </row>
    <row r="95" spans="1:7" s="13" customFormat="1" ht="33" customHeight="1">
      <c r="A95" s="48" t="s">
        <v>4013</v>
      </c>
      <c r="B95" s="61" t="s">
        <v>3785</v>
      </c>
      <c r="C95" s="48" t="s">
        <v>691</v>
      </c>
      <c r="D95" s="24">
        <v>12500</v>
      </c>
      <c r="E95" s="24">
        <v>1194618838.75</v>
      </c>
      <c r="F95" s="2">
        <v>3.5375620579037033E-3</v>
      </c>
      <c r="G95" s="25" t="s">
        <v>1599</v>
      </c>
    </row>
    <row r="96" spans="1:7" s="13" customFormat="1" ht="33" customHeight="1">
      <c r="A96" s="48" t="s">
        <v>4015</v>
      </c>
      <c r="B96" s="61" t="s">
        <v>4045</v>
      </c>
      <c r="C96" s="48" t="s">
        <v>3397</v>
      </c>
      <c r="D96" s="24">
        <v>12000</v>
      </c>
      <c r="E96" s="24">
        <v>1179598548</v>
      </c>
      <c r="F96" s="2">
        <v>3.4930832593678619E-3</v>
      </c>
      <c r="G96" s="25" t="s">
        <v>1599</v>
      </c>
    </row>
    <row r="97" spans="1:7" s="13" customFormat="1" ht="33" customHeight="1">
      <c r="A97" s="48" t="s">
        <v>3576</v>
      </c>
      <c r="B97" s="61" t="s">
        <v>3577</v>
      </c>
      <c r="C97" s="48" t="s">
        <v>691</v>
      </c>
      <c r="D97" s="24">
        <v>12000</v>
      </c>
      <c r="E97" s="24">
        <v>1174787546.4000001</v>
      </c>
      <c r="F97" s="2">
        <v>3.4788366928743338E-3</v>
      </c>
      <c r="G97" s="25" t="s">
        <v>1599</v>
      </c>
    </row>
    <row r="98" spans="1:7" s="13" customFormat="1" ht="33" customHeight="1">
      <c r="A98" s="48" t="s">
        <v>4012</v>
      </c>
      <c r="B98" s="61" t="s">
        <v>3728</v>
      </c>
      <c r="C98" s="48" t="s">
        <v>3528</v>
      </c>
      <c r="D98" s="24">
        <v>12000</v>
      </c>
      <c r="E98" s="24">
        <v>1162229065.2</v>
      </c>
      <c r="F98" s="2">
        <v>3.4416479217308088E-3</v>
      </c>
      <c r="G98" s="25" t="s">
        <v>1599</v>
      </c>
    </row>
    <row r="99" spans="1:7" s="13" customFormat="1" ht="33" customHeight="1">
      <c r="A99" s="48" t="s">
        <v>4325</v>
      </c>
      <c r="B99" s="61" t="s">
        <v>4230</v>
      </c>
      <c r="C99" s="48" t="s">
        <v>1179</v>
      </c>
      <c r="D99" s="24">
        <v>10000</v>
      </c>
      <c r="E99" s="24">
        <v>967751265</v>
      </c>
      <c r="F99" s="2">
        <v>2.8657510207477565E-3</v>
      </c>
      <c r="G99" s="25" t="s">
        <v>1599</v>
      </c>
    </row>
    <row r="100" spans="1:7" s="13" customFormat="1" ht="33" customHeight="1">
      <c r="A100" s="48" t="s">
        <v>4252</v>
      </c>
      <c r="B100" s="61" t="s">
        <v>4004</v>
      </c>
      <c r="C100" s="48" t="s">
        <v>691</v>
      </c>
      <c r="D100" s="24">
        <v>10000</v>
      </c>
      <c r="E100" s="24">
        <v>960347010</v>
      </c>
      <c r="F100" s="2">
        <v>2.8438251890888057E-3</v>
      </c>
      <c r="G100" s="25" t="s">
        <v>1599</v>
      </c>
    </row>
    <row r="101" spans="1:7" s="13" customFormat="1" ht="33" customHeight="1">
      <c r="A101" s="48" t="s">
        <v>3158</v>
      </c>
      <c r="B101" s="61" t="s">
        <v>3143</v>
      </c>
      <c r="C101" s="48" t="s">
        <v>1179</v>
      </c>
      <c r="D101" s="24">
        <v>941</v>
      </c>
      <c r="E101" s="24">
        <v>940606534.12</v>
      </c>
      <c r="F101" s="2">
        <v>2.7853687541048058E-3</v>
      </c>
      <c r="G101" s="25" t="s">
        <v>1599</v>
      </c>
    </row>
    <row r="102" spans="1:7" s="13" customFormat="1" ht="33" customHeight="1">
      <c r="A102" s="48" t="s">
        <v>3270</v>
      </c>
      <c r="B102" s="61" t="s">
        <v>3104</v>
      </c>
      <c r="C102" s="48" t="s">
        <v>3663</v>
      </c>
      <c r="D102" s="24">
        <v>3000000</v>
      </c>
      <c r="E102" s="24">
        <v>896428800</v>
      </c>
      <c r="F102" s="2">
        <v>2.6545475490829624E-3</v>
      </c>
      <c r="G102" s="25" t="s">
        <v>1599</v>
      </c>
    </row>
    <row r="103" spans="1:7" s="13" customFormat="1" ht="33" customHeight="1">
      <c r="A103" s="48" t="s">
        <v>3271</v>
      </c>
      <c r="B103" s="61" t="s">
        <v>3105</v>
      </c>
      <c r="C103" s="48" t="s">
        <v>3663</v>
      </c>
      <c r="D103" s="24">
        <v>1900000</v>
      </c>
      <c r="E103" s="24">
        <v>755572050</v>
      </c>
      <c r="F103" s="2">
        <v>2.2374358493202021E-3</v>
      </c>
      <c r="G103" s="25" t="s">
        <v>1599</v>
      </c>
    </row>
    <row r="104" spans="1:7" s="13" customFormat="1" ht="33" customHeight="1">
      <c r="A104" s="48" t="s">
        <v>3480</v>
      </c>
      <c r="B104" s="61" t="s">
        <v>3289</v>
      </c>
      <c r="C104" s="48" t="s">
        <v>1179</v>
      </c>
      <c r="D104" s="24">
        <v>7500</v>
      </c>
      <c r="E104" s="24">
        <v>746350615.5</v>
      </c>
      <c r="F104" s="2">
        <v>2.2101288993973483E-3</v>
      </c>
      <c r="G104" s="25" t="s">
        <v>1599</v>
      </c>
    </row>
    <row r="105" spans="1:7" s="13" customFormat="1" ht="33" customHeight="1">
      <c r="A105" s="48" t="s">
        <v>2994</v>
      </c>
      <c r="B105" s="61" t="s">
        <v>2989</v>
      </c>
      <c r="C105" s="48" t="s">
        <v>1179</v>
      </c>
      <c r="D105" s="24">
        <v>753</v>
      </c>
      <c r="E105" s="24">
        <v>732999361.50999999</v>
      </c>
      <c r="F105" s="2">
        <v>2.1705925318059247E-3</v>
      </c>
      <c r="G105" s="25" t="s">
        <v>1599</v>
      </c>
    </row>
    <row r="106" spans="1:7" s="13" customFormat="1" ht="33" customHeight="1">
      <c r="A106" s="48" t="s">
        <v>4235</v>
      </c>
      <c r="B106" s="61" t="s">
        <v>4233</v>
      </c>
      <c r="C106" s="48" t="s">
        <v>1179</v>
      </c>
      <c r="D106" s="24">
        <v>7500</v>
      </c>
      <c r="E106" s="24">
        <v>722908107</v>
      </c>
      <c r="F106" s="2">
        <v>2.1407098295470363E-3</v>
      </c>
      <c r="G106" s="25" t="s">
        <v>1599</v>
      </c>
    </row>
    <row r="107" spans="1:7" s="13" customFormat="1" ht="33" customHeight="1">
      <c r="A107" s="48" t="s">
        <v>3670</v>
      </c>
      <c r="B107" s="61" t="s">
        <v>3686</v>
      </c>
      <c r="C107" s="48" t="s">
        <v>1179</v>
      </c>
      <c r="D107" s="24">
        <v>6500</v>
      </c>
      <c r="E107" s="24">
        <v>651484865.85000002</v>
      </c>
      <c r="F107" s="2">
        <v>1.929207934759303E-3</v>
      </c>
      <c r="G107" s="25" t="s">
        <v>1599</v>
      </c>
    </row>
    <row r="108" spans="1:7" s="13" customFormat="1" ht="33" customHeight="1">
      <c r="A108" s="48" t="s">
        <v>3205</v>
      </c>
      <c r="B108" s="61" t="s">
        <v>3170</v>
      </c>
      <c r="C108" s="48" t="s">
        <v>1179</v>
      </c>
      <c r="D108" s="24">
        <v>6300</v>
      </c>
      <c r="E108" s="24">
        <v>633126040.47000003</v>
      </c>
      <c r="F108" s="2">
        <v>1.8748429088737881E-3</v>
      </c>
      <c r="G108" s="25" t="s">
        <v>1599</v>
      </c>
    </row>
    <row r="109" spans="1:7" s="13" customFormat="1" ht="33" customHeight="1">
      <c r="A109" s="48" t="s">
        <v>3589</v>
      </c>
      <c r="B109" s="61" t="s">
        <v>3595</v>
      </c>
      <c r="C109" s="48" t="s">
        <v>1179</v>
      </c>
      <c r="D109" s="24">
        <v>5500</v>
      </c>
      <c r="E109" s="24">
        <v>547722791</v>
      </c>
      <c r="F109" s="2">
        <v>1.6219427493024876E-3</v>
      </c>
      <c r="G109" s="25" t="s">
        <v>1599</v>
      </c>
    </row>
    <row r="110" spans="1:7" s="13" customFormat="1" ht="33" customHeight="1">
      <c r="A110" s="48" t="s">
        <v>4401</v>
      </c>
      <c r="B110" s="61" t="s">
        <v>4394</v>
      </c>
      <c r="C110" s="48" t="s">
        <v>1179</v>
      </c>
      <c r="D110" s="24">
        <v>5131</v>
      </c>
      <c r="E110" s="24">
        <v>506715054.41000003</v>
      </c>
      <c r="F110" s="2">
        <v>1.5005086915631288E-3</v>
      </c>
      <c r="G110" s="25" t="s">
        <v>1599</v>
      </c>
    </row>
    <row r="111" spans="1:7" s="13" customFormat="1" ht="33" customHeight="1">
      <c r="A111" s="48" t="s">
        <v>3796</v>
      </c>
      <c r="B111" s="61" t="s">
        <v>3787</v>
      </c>
      <c r="C111" s="48" t="s">
        <v>1179</v>
      </c>
      <c r="D111" s="24">
        <v>5000</v>
      </c>
      <c r="E111" s="24">
        <v>494558828</v>
      </c>
      <c r="F111" s="2">
        <v>1.4645110964136164E-3</v>
      </c>
      <c r="G111" s="25" t="s">
        <v>1599</v>
      </c>
    </row>
    <row r="112" spans="1:7" s="13" customFormat="1" ht="33" customHeight="1">
      <c r="A112" s="48" t="s">
        <v>4076</v>
      </c>
      <c r="B112" s="61" t="s">
        <v>3656</v>
      </c>
      <c r="C112" s="48" t="s">
        <v>1152</v>
      </c>
      <c r="D112" s="24">
        <v>5000</v>
      </c>
      <c r="E112" s="24">
        <v>485804131.5</v>
      </c>
      <c r="F112" s="2">
        <v>1.438586273229622E-3</v>
      </c>
      <c r="G112" s="25" t="s">
        <v>1599</v>
      </c>
    </row>
    <row r="113" spans="1:7" s="13" customFormat="1" ht="33" customHeight="1">
      <c r="A113" s="48" t="s">
        <v>4253</v>
      </c>
      <c r="B113" s="61" t="s">
        <v>4003</v>
      </c>
      <c r="C113" s="48" t="s">
        <v>1179</v>
      </c>
      <c r="D113" s="24">
        <v>5000</v>
      </c>
      <c r="E113" s="24">
        <v>483091334</v>
      </c>
      <c r="F113" s="2">
        <v>1.4305530083961145E-3</v>
      </c>
      <c r="G113" s="25" t="s">
        <v>1599</v>
      </c>
    </row>
    <row r="114" spans="1:7" s="13" customFormat="1" ht="33" customHeight="1">
      <c r="A114" s="48" t="s">
        <v>4286</v>
      </c>
      <c r="B114" s="61" t="s">
        <v>4229</v>
      </c>
      <c r="C114" s="48" t="s">
        <v>1179</v>
      </c>
      <c r="D114" s="24">
        <v>5000</v>
      </c>
      <c r="E114" s="24">
        <v>469734023</v>
      </c>
      <c r="F114" s="2">
        <v>1.3909987044989295E-3</v>
      </c>
      <c r="G114" s="25" t="s">
        <v>1599</v>
      </c>
    </row>
    <row r="115" spans="1:7" s="13" customFormat="1" ht="33" customHeight="1">
      <c r="A115" s="48" t="s">
        <v>2943</v>
      </c>
      <c r="B115" s="61" t="s">
        <v>2944</v>
      </c>
      <c r="C115" s="48" t="s">
        <v>1179</v>
      </c>
      <c r="D115" s="24">
        <v>465000</v>
      </c>
      <c r="E115" s="24">
        <v>447683446.5</v>
      </c>
      <c r="F115" s="2">
        <v>1.3257014898133445E-3</v>
      </c>
      <c r="G115" s="25" t="s">
        <v>1599</v>
      </c>
    </row>
    <row r="116" spans="1:7" s="13" customFormat="1" ht="33" customHeight="1">
      <c r="A116" s="48" t="s">
        <v>2486</v>
      </c>
      <c r="B116" s="61" t="s">
        <v>2491</v>
      </c>
      <c r="C116" s="48" t="s">
        <v>1151</v>
      </c>
      <c r="D116" s="24">
        <v>950</v>
      </c>
      <c r="E116" s="24">
        <v>413953764.27999997</v>
      </c>
      <c r="F116" s="2">
        <v>1.2258195524319838E-3</v>
      </c>
      <c r="G116" s="25" t="s">
        <v>1599</v>
      </c>
    </row>
    <row r="117" spans="1:7" s="13" customFormat="1" ht="33" customHeight="1">
      <c r="A117" s="48" t="s">
        <v>2977</v>
      </c>
      <c r="B117" s="61" t="s">
        <v>2575</v>
      </c>
      <c r="C117" s="48" t="s">
        <v>691</v>
      </c>
      <c r="D117" s="24">
        <v>350</v>
      </c>
      <c r="E117" s="24">
        <v>349761772.14999998</v>
      </c>
      <c r="F117" s="2">
        <v>1.0357311757762536E-3</v>
      </c>
      <c r="G117" s="25" t="s">
        <v>1599</v>
      </c>
    </row>
    <row r="118" spans="1:7" s="13" customFormat="1" ht="33" customHeight="1">
      <c r="A118" s="48" t="s">
        <v>3636</v>
      </c>
      <c r="B118" s="61" t="s">
        <v>3415</v>
      </c>
      <c r="C118" s="48" t="s">
        <v>1153</v>
      </c>
      <c r="D118" s="24">
        <v>4290</v>
      </c>
      <c r="E118" s="24">
        <v>342997270.89999998</v>
      </c>
      <c r="F118" s="2">
        <v>1.0156998133144985E-3</v>
      </c>
      <c r="G118" s="25" t="s">
        <v>1599</v>
      </c>
    </row>
    <row r="119" spans="1:7" s="13" customFormat="1" ht="33" customHeight="1">
      <c r="A119" s="48" t="s">
        <v>3424</v>
      </c>
      <c r="B119" s="61" t="s">
        <v>2825</v>
      </c>
      <c r="C119" s="48" t="s">
        <v>1179</v>
      </c>
      <c r="D119" s="24">
        <v>350</v>
      </c>
      <c r="E119" s="24">
        <v>332173409.37</v>
      </c>
      <c r="F119" s="2">
        <v>9.8364768034412222E-4</v>
      </c>
      <c r="G119" s="25" t="s">
        <v>1599</v>
      </c>
    </row>
    <row r="120" spans="1:7" s="13" customFormat="1" ht="33" customHeight="1">
      <c r="A120" s="48" t="s">
        <v>3367</v>
      </c>
      <c r="B120" s="61" t="s">
        <v>2585</v>
      </c>
      <c r="C120" s="48" t="s">
        <v>1179</v>
      </c>
      <c r="D120" s="24">
        <v>250</v>
      </c>
      <c r="E120" s="24">
        <v>254389391.09999999</v>
      </c>
      <c r="F120" s="2">
        <v>7.5330995016805824E-4</v>
      </c>
      <c r="G120" s="25" t="s">
        <v>1599</v>
      </c>
    </row>
    <row r="121" spans="1:7" s="13" customFormat="1" ht="33" customHeight="1">
      <c r="A121" s="48" t="s">
        <v>3269</v>
      </c>
      <c r="B121" s="61" t="s">
        <v>3103</v>
      </c>
      <c r="C121" s="48" t="s">
        <v>3663</v>
      </c>
      <c r="D121" s="24">
        <v>840000</v>
      </c>
      <c r="E121" s="24">
        <v>252069804</v>
      </c>
      <c r="F121" s="2">
        <v>7.4644107865122445E-4</v>
      </c>
      <c r="G121" s="25" t="s">
        <v>1599</v>
      </c>
    </row>
    <row r="122" spans="1:7" s="13" customFormat="1" ht="33" customHeight="1">
      <c r="A122" s="48" t="s">
        <v>2672</v>
      </c>
      <c r="B122" s="61" t="s">
        <v>2668</v>
      </c>
      <c r="C122" s="48" t="s">
        <v>1179</v>
      </c>
      <c r="D122" s="24">
        <v>250</v>
      </c>
      <c r="E122" s="24">
        <v>249737153.47999999</v>
      </c>
      <c r="F122" s="2">
        <v>7.3953352311448457E-4</v>
      </c>
      <c r="G122" s="25" t="s">
        <v>1599</v>
      </c>
    </row>
    <row r="123" spans="1:7" s="13" customFormat="1" ht="33" customHeight="1">
      <c r="A123" s="48" t="s">
        <v>4439</v>
      </c>
      <c r="B123" s="61" t="s">
        <v>3604</v>
      </c>
      <c r="C123" s="48" t="s">
        <v>1179</v>
      </c>
      <c r="D123" s="24">
        <v>2500</v>
      </c>
      <c r="E123" s="24">
        <v>249282748.75</v>
      </c>
      <c r="F123" s="2">
        <v>7.3818791824066391E-4</v>
      </c>
      <c r="G123" s="25" t="s">
        <v>1599</v>
      </c>
    </row>
    <row r="124" spans="1:7" s="13" customFormat="1" ht="33" customHeight="1">
      <c r="A124" s="48" t="s">
        <v>3472</v>
      </c>
      <c r="B124" s="61" t="s">
        <v>3447</v>
      </c>
      <c r="C124" s="48" t="s">
        <v>1179</v>
      </c>
      <c r="D124" s="24">
        <v>250000</v>
      </c>
      <c r="E124" s="24">
        <v>247030200</v>
      </c>
      <c r="F124" s="2">
        <v>7.3151756387063204E-4</v>
      </c>
      <c r="G124" s="25" t="s">
        <v>1599</v>
      </c>
    </row>
    <row r="125" spans="1:7" s="13" customFormat="1" ht="33" customHeight="1">
      <c r="A125" s="48" t="s">
        <v>3644</v>
      </c>
      <c r="B125" s="61" t="s">
        <v>3453</v>
      </c>
      <c r="C125" s="48" t="s">
        <v>1179</v>
      </c>
      <c r="D125" s="24">
        <v>2500</v>
      </c>
      <c r="E125" s="24">
        <v>246199454.75</v>
      </c>
      <c r="F125" s="2">
        <v>7.2905752157022871E-4</v>
      </c>
      <c r="G125" s="25" t="s">
        <v>1599</v>
      </c>
    </row>
    <row r="126" spans="1:7" s="13" customFormat="1" ht="33" customHeight="1">
      <c r="A126" s="48" t="s">
        <v>3677</v>
      </c>
      <c r="B126" s="61" t="s">
        <v>3688</v>
      </c>
      <c r="C126" s="48" t="s">
        <v>3219</v>
      </c>
      <c r="D126" s="24">
        <v>2500</v>
      </c>
      <c r="E126" s="24">
        <v>244280964.5</v>
      </c>
      <c r="F126" s="2">
        <v>7.2337639710046934E-4</v>
      </c>
      <c r="G126" s="25" t="s">
        <v>1599</v>
      </c>
    </row>
    <row r="127" spans="1:7" s="13" customFormat="1" ht="33" customHeight="1">
      <c r="A127" s="48" t="s">
        <v>4236</v>
      </c>
      <c r="B127" s="61" t="s">
        <v>4232</v>
      </c>
      <c r="C127" s="48" t="s">
        <v>1179</v>
      </c>
      <c r="D127" s="24">
        <v>2500</v>
      </c>
      <c r="E127" s="24">
        <v>242279641.25</v>
      </c>
      <c r="F127" s="2">
        <v>7.1744998361597371E-4</v>
      </c>
      <c r="G127" s="25" t="s">
        <v>1599</v>
      </c>
    </row>
    <row r="128" spans="1:7" s="13" customFormat="1" ht="33" customHeight="1">
      <c r="A128" s="48" t="s">
        <v>2987</v>
      </c>
      <c r="B128" s="61" t="s">
        <v>2898</v>
      </c>
      <c r="C128" s="48" t="s">
        <v>691</v>
      </c>
      <c r="D128" s="24">
        <v>247</v>
      </c>
      <c r="E128" s="24">
        <v>242034726.31999999</v>
      </c>
      <c r="F128" s="2">
        <v>7.1672472989011684E-4</v>
      </c>
      <c r="G128" s="25" t="s">
        <v>1599</v>
      </c>
    </row>
    <row r="129" spans="1:7" s="13" customFormat="1" ht="33" customHeight="1">
      <c r="A129" s="48" t="s">
        <v>3699</v>
      </c>
      <c r="B129" s="61" t="s">
        <v>3711</v>
      </c>
      <c r="C129" s="48" t="s">
        <v>3216</v>
      </c>
      <c r="D129" s="24">
        <v>2500</v>
      </c>
      <c r="E129" s="24">
        <v>241238877.5</v>
      </c>
      <c r="F129" s="2">
        <v>7.1436802455604952E-4</v>
      </c>
      <c r="G129" s="25" t="s">
        <v>1599</v>
      </c>
    </row>
    <row r="130" spans="1:7" s="13" customFormat="1" ht="33" customHeight="1">
      <c r="A130" s="48" t="s">
        <v>129</v>
      </c>
      <c r="B130" s="61" t="s">
        <v>490</v>
      </c>
      <c r="C130" s="48" t="s">
        <v>1179</v>
      </c>
      <c r="D130" s="24">
        <v>203</v>
      </c>
      <c r="E130" s="24">
        <v>220423737.28999999</v>
      </c>
      <c r="F130" s="2">
        <v>6.527292425041189E-4</v>
      </c>
      <c r="G130" s="25" t="s">
        <v>1599</v>
      </c>
    </row>
    <row r="131" spans="1:7" s="13" customFormat="1" ht="33" customHeight="1">
      <c r="A131" s="48" t="s">
        <v>2801</v>
      </c>
      <c r="B131" s="61" t="s">
        <v>425</v>
      </c>
      <c r="C131" s="48" t="s">
        <v>1179</v>
      </c>
      <c r="D131" s="24">
        <v>202</v>
      </c>
      <c r="E131" s="24">
        <v>207093671.81</v>
      </c>
      <c r="F131" s="2">
        <v>6.1325561933510723E-4</v>
      </c>
      <c r="G131" s="25" t="s">
        <v>1599</v>
      </c>
    </row>
    <row r="132" spans="1:7" s="13" customFormat="1" ht="33" customHeight="1">
      <c r="A132" s="48" t="s">
        <v>3427</v>
      </c>
      <c r="B132" s="61" t="s">
        <v>3407</v>
      </c>
      <c r="C132" s="48" t="s">
        <v>3216</v>
      </c>
      <c r="D132" s="24">
        <v>2000</v>
      </c>
      <c r="E132" s="24">
        <v>198635029.19999999</v>
      </c>
      <c r="F132" s="2">
        <v>5.8820748499477339E-4</v>
      </c>
      <c r="G132" s="25" t="s">
        <v>1599</v>
      </c>
    </row>
    <row r="133" spans="1:7" s="13" customFormat="1" ht="33" customHeight="1">
      <c r="A133" s="48" t="s">
        <v>17</v>
      </c>
      <c r="B133" s="61" t="s">
        <v>582</v>
      </c>
      <c r="C133" s="48" t="s">
        <v>3219</v>
      </c>
      <c r="D133" s="24">
        <v>198</v>
      </c>
      <c r="E133" s="24">
        <v>196947598.18000001</v>
      </c>
      <c r="F133" s="2">
        <v>5.8321058409378985E-4</v>
      </c>
      <c r="G133" s="25" t="s">
        <v>1599</v>
      </c>
    </row>
    <row r="134" spans="1:7" s="13" customFormat="1" ht="33" customHeight="1">
      <c r="A134" s="48" t="s">
        <v>2858</v>
      </c>
      <c r="B134" s="61" t="s">
        <v>2854</v>
      </c>
      <c r="C134" s="48" t="s">
        <v>1179</v>
      </c>
      <c r="D134" s="24">
        <v>200</v>
      </c>
      <c r="E134" s="24">
        <v>195448008.78</v>
      </c>
      <c r="F134" s="2">
        <v>5.7876992872171707E-4</v>
      </c>
      <c r="G134" s="25" t="s">
        <v>1599</v>
      </c>
    </row>
    <row r="135" spans="1:7" s="13" customFormat="1" ht="33" customHeight="1">
      <c r="A135" s="48" t="s">
        <v>3059</v>
      </c>
      <c r="B135" s="61" t="s">
        <v>3062</v>
      </c>
      <c r="C135" s="48" t="s">
        <v>1152</v>
      </c>
      <c r="D135" s="24">
        <v>200</v>
      </c>
      <c r="E135" s="24">
        <v>192955305.80000001</v>
      </c>
      <c r="F135" s="2">
        <v>5.7138841823683442E-4</v>
      </c>
      <c r="G135" s="25" t="s">
        <v>1599</v>
      </c>
    </row>
    <row r="136" spans="1:7" s="13" customFormat="1" ht="33" customHeight="1">
      <c r="A136" s="48" t="s">
        <v>2864</v>
      </c>
      <c r="B136" s="61" t="s">
        <v>2849</v>
      </c>
      <c r="C136" s="48" t="s">
        <v>1179</v>
      </c>
      <c r="D136" s="24">
        <v>194</v>
      </c>
      <c r="E136" s="24">
        <v>181951840.08000001</v>
      </c>
      <c r="F136" s="2">
        <v>5.3880443280659789E-4</v>
      </c>
      <c r="G136" s="25" t="s">
        <v>1599</v>
      </c>
    </row>
    <row r="137" spans="1:7" s="13" customFormat="1" ht="33" customHeight="1">
      <c r="A137" s="48" t="s">
        <v>3073</v>
      </c>
      <c r="B137" s="61" t="s">
        <v>2571</v>
      </c>
      <c r="C137" s="48" t="s">
        <v>1179</v>
      </c>
      <c r="D137" s="24">
        <v>173</v>
      </c>
      <c r="E137" s="24">
        <v>177920979.22</v>
      </c>
      <c r="F137" s="2">
        <v>5.2686805613439878E-4</v>
      </c>
      <c r="G137" s="25" t="s">
        <v>1599</v>
      </c>
    </row>
    <row r="138" spans="1:7" s="13" customFormat="1" ht="33" customHeight="1">
      <c r="A138" s="48" t="s">
        <v>117</v>
      </c>
      <c r="B138" s="61" t="s">
        <v>575</v>
      </c>
      <c r="C138" s="48" t="s">
        <v>1153</v>
      </c>
      <c r="D138" s="24">
        <v>170</v>
      </c>
      <c r="E138" s="24">
        <v>172589377.37</v>
      </c>
      <c r="F138" s="2">
        <v>5.1107986344848361E-4</v>
      </c>
      <c r="G138" s="25" t="s">
        <v>1599</v>
      </c>
    </row>
    <row r="139" spans="1:7" s="13" customFormat="1" ht="33" customHeight="1">
      <c r="A139" s="48" t="s">
        <v>3299</v>
      </c>
      <c r="B139" s="61" t="s">
        <v>2559</v>
      </c>
      <c r="C139" s="48" t="s">
        <v>1179</v>
      </c>
      <c r="D139" s="24">
        <v>150</v>
      </c>
      <c r="E139" s="24">
        <v>156815746.25</v>
      </c>
      <c r="F139" s="2">
        <v>4.6437023762015822E-4</v>
      </c>
      <c r="G139" s="25" t="s">
        <v>1599</v>
      </c>
    </row>
    <row r="140" spans="1:7" s="13" customFormat="1" ht="33" customHeight="1">
      <c r="A140" s="48" t="s">
        <v>2676</v>
      </c>
      <c r="B140" s="61" t="s">
        <v>2670</v>
      </c>
      <c r="C140" s="48" t="s">
        <v>1179</v>
      </c>
      <c r="D140" s="24">
        <v>154</v>
      </c>
      <c r="E140" s="24">
        <v>152008078.81999999</v>
      </c>
      <c r="F140" s="2">
        <v>4.5013354442922937E-4</v>
      </c>
      <c r="G140" s="25" t="s">
        <v>1599</v>
      </c>
    </row>
    <row r="141" spans="1:7" s="13" customFormat="1" ht="33" customHeight="1">
      <c r="A141" s="48" t="s">
        <v>3003</v>
      </c>
      <c r="B141" s="61" t="s">
        <v>2998</v>
      </c>
      <c r="C141" s="48" t="s">
        <v>3663</v>
      </c>
      <c r="D141" s="24">
        <v>140</v>
      </c>
      <c r="E141" s="24">
        <v>135674744.37</v>
      </c>
      <c r="F141" s="2">
        <v>4.0176649851035687E-4</v>
      </c>
      <c r="G141" s="25" t="s">
        <v>1599</v>
      </c>
    </row>
    <row r="142" spans="1:7" s="13" customFormat="1" ht="33" customHeight="1">
      <c r="A142" s="48" t="s">
        <v>2839</v>
      </c>
      <c r="B142" s="61" t="s">
        <v>2840</v>
      </c>
      <c r="C142" s="48" t="s">
        <v>1179</v>
      </c>
      <c r="D142" s="24">
        <v>130</v>
      </c>
      <c r="E142" s="24">
        <v>133992909.69</v>
      </c>
      <c r="F142" s="2">
        <v>3.967861697572459E-4</v>
      </c>
      <c r="G142" s="25" t="s">
        <v>1599</v>
      </c>
    </row>
    <row r="143" spans="1:7" s="13" customFormat="1" ht="33" customHeight="1">
      <c r="A143" s="48" t="s">
        <v>2517</v>
      </c>
      <c r="B143" s="61" t="s">
        <v>2518</v>
      </c>
      <c r="C143" s="48" t="s">
        <v>1179</v>
      </c>
      <c r="D143" s="24">
        <v>129</v>
      </c>
      <c r="E143" s="24">
        <v>131479844.61</v>
      </c>
      <c r="F143" s="2">
        <v>3.8934436205450369E-4</v>
      </c>
      <c r="G143" s="25" t="s">
        <v>1599</v>
      </c>
    </row>
    <row r="144" spans="1:7" s="13" customFormat="1" ht="33" customHeight="1">
      <c r="A144" s="48" t="s">
        <v>3075</v>
      </c>
      <c r="B144" s="61" t="s">
        <v>2576</v>
      </c>
      <c r="C144" s="48" t="s">
        <v>1152</v>
      </c>
      <c r="D144" s="24">
        <v>100</v>
      </c>
      <c r="E144" s="24">
        <v>102126754.84</v>
      </c>
      <c r="F144" s="2">
        <v>3.0242259815427459E-4</v>
      </c>
      <c r="G144" s="25" t="s">
        <v>1599</v>
      </c>
    </row>
    <row r="145" spans="1:7" s="13" customFormat="1" ht="33" customHeight="1">
      <c r="A145" s="48" t="s">
        <v>3208</v>
      </c>
      <c r="B145" s="61" t="s">
        <v>3196</v>
      </c>
      <c r="C145" s="48" t="s">
        <v>1179</v>
      </c>
      <c r="D145" s="24">
        <v>1000</v>
      </c>
      <c r="E145" s="24">
        <v>100693291.7</v>
      </c>
      <c r="F145" s="2">
        <v>2.9817775900476518E-4</v>
      </c>
      <c r="G145" s="25" t="s">
        <v>1599</v>
      </c>
    </row>
    <row r="146" spans="1:7" s="13" customFormat="1" ht="33" customHeight="1">
      <c r="A146" s="48" t="s">
        <v>3209</v>
      </c>
      <c r="B146" s="61" t="s">
        <v>3195</v>
      </c>
      <c r="C146" s="48" t="s">
        <v>1179</v>
      </c>
      <c r="D146" s="24">
        <v>1000</v>
      </c>
      <c r="E146" s="24">
        <v>100608818.40000001</v>
      </c>
      <c r="F146" s="2">
        <v>2.9792761265574343E-4</v>
      </c>
      <c r="G146" s="25" t="s">
        <v>1599</v>
      </c>
    </row>
    <row r="147" spans="1:7" s="13" customFormat="1" ht="33" customHeight="1">
      <c r="A147" s="48" t="s">
        <v>3211</v>
      </c>
      <c r="B147" s="61" t="s">
        <v>3194</v>
      </c>
      <c r="C147" s="48" t="s">
        <v>1179</v>
      </c>
      <c r="D147" s="24">
        <v>1000</v>
      </c>
      <c r="E147" s="24">
        <v>100517835</v>
      </c>
      <c r="F147" s="2">
        <v>2.9765818828932718E-4</v>
      </c>
      <c r="G147" s="25" t="s">
        <v>1599</v>
      </c>
    </row>
    <row r="148" spans="1:7" s="13" customFormat="1" ht="33" customHeight="1">
      <c r="A148" s="48" t="s">
        <v>3210</v>
      </c>
      <c r="B148" s="61" t="s">
        <v>3193</v>
      </c>
      <c r="C148" s="48" t="s">
        <v>1179</v>
      </c>
      <c r="D148" s="24">
        <v>1000</v>
      </c>
      <c r="E148" s="24">
        <v>100420163.7</v>
      </c>
      <c r="F148" s="2">
        <v>2.9736895939570985E-4</v>
      </c>
      <c r="G148" s="25" t="s">
        <v>1599</v>
      </c>
    </row>
    <row r="149" spans="1:7" s="13" customFormat="1" ht="33" customHeight="1">
      <c r="A149" s="48" t="s">
        <v>26</v>
      </c>
      <c r="B149" s="61" t="s">
        <v>661</v>
      </c>
      <c r="C149" s="48" t="s">
        <v>1179</v>
      </c>
      <c r="D149" s="24">
        <v>100</v>
      </c>
      <c r="E149" s="24">
        <v>100408402.93000001</v>
      </c>
      <c r="F149" s="2">
        <v>2.9733413284486852E-4</v>
      </c>
      <c r="G149" s="25" t="s">
        <v>1599</v>
      </c>
    </row>
    <row r="150" spans="1:7" s="13" customFormat="1" ht="33" customHeight="1">
      <c r="A150" s="48" t="s">
        <v>3156</v>
      </c>
      <c r="B150" s="61" t="s">
        <v>3139</v>
      </c>
      <c r="C150" s="48" t="s">
        <v>1179</v>
      </c>
      <c r="D150" s="24">
        <v>100</v>
      </c>
      <c r="E150" s="24">
        <v>100170935.98999999</v>
      </c>
      <c r="F150" s="2">
        <v>2.9663093446083037E-4</v>
      </c>
      <c r="G150" s="25" t="s">
        <v>1599</v>
      </c>
    </row>
    <row r="151" spans="1:7" s="13" customFormat="1" ht="33" customHeight="1">
      <c r="A151" s="48" t="s">
        <v>3373</v>
      </c>
      <c r="B151" s="61" t="s">
        <v>3293</v>
      </c>
      <c r="C151" s="48" t="s">
        <v>1179</v>
      </c>
      <c r="D151" s="24">
        <v>1000</v>
      </c>
      <c r="E151" s="24">
        <v>99915287.700000003</v>
      </c>
      <c r="F151" s="2">
        <v>2.9587389659943331E-4</v>
      </c>
      <c r="G151" s="25" t="s">
        <v>1599</v>
      </c>
    </row>
    <row r="152" spans="1:7" s="13" customFormat="1" ht="33" customHeight="1">
      <c r="A152" s="48" t="s">
        <v>3562</v>
      </c>
      <c r="B152" s="61" t="s">
        <v>3564</v>
      </c>
      <c r="C152" s="48" t="s">
        <v>1179</v>
      </c>
      <c r="D152" s="24">
        <v>1000</v>
      </c>
      <c r="E152" s="24">
        <v>98481352.5</v>
      </c>
      <c r="F152" s="2">
        <v>2.9162765956342577E-4</v>
      </c>
      <c r="G152" s="25" t="s">
        <v>1599</v>
      </c>
    </row>
    <row r="153" spans="1:7" s="13" customFormat="1" ht="33" customHeight="1">
      <c r="A153" s="48" t="s">
        <v>3609</v>
      </c>
      <c r="B153" s="61" t="s">
        <v>3606</v>
      </c>
      <c r="C153" s="48" t="s">
        <v>3216</v>
      </c>
      <c r="D153" s="24">
        <v>1000</v>
      </c>
      <c r="E153" s="24">
        <v>97042333.900000006</v>
      </c>
      <c r="F153" s="2">
        <v>2.8736636932184188E-4</v>
      </c>
      <c r="G153" s="25" t="s">
        <v>1599</v>
      </c>
    </row>
    <row r="154" spans="1:7" s="13" customFormat="1" ht="33" customHeight="1">
      <c r="A154" s="48" t="s">
        <v>14</v>
      </c>
      <c r="B154" s="61" t="s">
        <v>580</v>
      </c>
      <c r="C154" s="48" t="s">
        <v>3219</v>
      </c>
      <c r="D154" s="24">
        <v>97</v>
      </c>
      <c r="E154" s="24">
        <v>96530349.400000006</v>
      </c>
      <c r="F154" s="2">
        <v>2.8585025649766277E-4</v>
      </c>
      <c r="G154" s="25" t="s">
        <v>1599</v>
      </c>
    </row>
    <row r="155" spans="1:7" s="13" customFormat="1" ht="33" customHeight="1">
      <c r="A155" s="48" t="s">
        <v>3402</v>
      </c>
      <c r="B155" s="61" t="s">
        <v>3412</v>
      </c>
      <c r="C155" s="48" t="s">
        <v>691</v>
      </c>
      <c r="D155" s="24">
        <v>900</v>
      </c>
      <c r="E155" s="24">
        <v>89020394.010000005</v>
      </c>
      <c r="F155" s="2">
        <v>2.636114198223497E-4</v>
      </c>
      <c r="G155" s="25" t="s">
        <v>1599</v>
      </c>
    </row>
    <row r="156" spans="1:7" s="13" customFormat="1" ht="33" customHeight="1">
      <c r="A156" s="48" t="s">
        <v>3188</v>
      </c>
      <c r="B156" s="61" t="s">
        <v>3064</v>
      </c>
      <c r="C156" s="48" t="s">
        <v>1179</v>
      </c>
      <c r="D156" s="24">
        <v>92</v>
      </c>
      <c r="E156" s="24">
        <v>88646884.269999996</v>
      </c>
      <c r="F156" s="2">
        <v>2.6250536503598447E-4</v>
      </c>
      <c r="G156" s="25" t="s">
        <v>1599</v>
      </c>
    </row>
    <row r="157" spans="1:7" s="13" customFormat="1" ht="33" customHeight="1">
      <c r="A157" s="48" t="s">
        <v>2510</v>
      </c>
      <c r="B157" s="61" t="s">
        <v>2511</v>
      </c>
      <c r="C157" s="48" t="s">
        <v>1179</v>
      </c>
      <c r="D157" s="24">
        <v>80</v>
      </c>
      <c r="E157" s="24">
        <v>81623617.709999993</v>
      </c>
      <c r="F157" s="2">
        <v>2.4170773444512846E-4</v>
      </c>
      <c r="G157" s="25" t="s">
        <v>1599</v>
      </c>
    </row>
    <row r="158" spans="1:7" s="13" customFormat="1" ht="33" customHeight="1">
      <c r="A158" s="48" t="s">
        <v>2832</v>
      </c>
      <c r="B158" s="61" t="s">
        <v>2826</v>
      </c>
      <c r="C158" s="48" t="s">
        <v>1179</v>
      </c>
      <c r="D158" s="24">
        <v>76</v>
      </c>
      <c r="E158" s="24">
        <v>76159797.390000001</v>
      </c>
      <c r="F158" s="2">
        <v>2.2552801014456421E-4</v>
      </c>
      <c r="G158" s="25" t="s">
        <v>1599</v>
      </c>
    </row>
    <row r="159" spans="1:7" s="13" customFormat="1" ht="33" customHeight="1">
      <c r="A159" s="48" t="s">
        <v>2715</v>
      </c>
      <c r="B159" s="61" t="s">
        <v>2713</v>
      </c>
      <c r="C159" s="48" t="s">
        <v>1179</v>
      </c>
      <c r="D159" s="24">
        <v>73</v>
      </c>
      <c r="E159" s="24">
        <v>73002683.349999994</v>
      </c>
      <c r="F159" s="2">
        <v>2.1617901406472225E-4</v>
      </c>
      <c r="G159" s="25" t="s">
        <v>1599</v>
      </c>
    </row>
    <row r="160" spans="1:7" s="13" customFormat="1" ht="33" customHeight="1">
      <c r="A160" s="48" t="s">
        <v>2656</v>
      </c>
      <c r="B160" s="61" t="s">
        <v>2657</v>
      </c>
      <c r="C160" s="48" t="s">
        <v>1179</v>
      </c>
      <c r="D160" s="24">
        <v>71</v>
      </c>
      <c r="E160" s="24">
        <v>70338842.379999995</v>
      </c>
      <c r="F160" s="2">
        <v>2.08290721633622E-4</v>
      </c>
      <c r="G160" s="25" t="s">
        <v>1599</v>
      </c>
    </row>
    <row r="161" spans="1:7" s="13" customFormat="1" ht="33" customHeight="1">
      <c r="A161" s="48" t="s">
        <v>2919</v>
      </c>
      <c r="B161" s="61" t="s">
        <v>2912</v>
      </c>
      <c r="C161" s="48" t="s">
        <v>3663</v>
      </c>
      <c r="D161" s="24">
        <v>70</v>
      </c>
      <c r="E161" s="24">
        <v>66423245.619999997</v>
      </c>
      <c r="F161" s="2">
        <v>1.9669567049017907E-4</v>
      </c>
      <c r="G161" s="25" t="s">
        <v>1599</v>
      </c>
    </row>
    <row r="162" spans="1:7" s="13" customFormat="1" ht="33" customHeight="1">
      <c r="A162" s="48" t="s">
        <v>2442</v>
      </c>
      <c r="B162" s="61" t="s">
        <v>2443</v>
      </c>
      <c r="C162" s="48" t="s">
        <v>691</v>
      </c>
      <c r="D162" s="24">
        <v>53</v>
      </c>
      <c r="E162" s="24">
        <v>53894344.009999998</v>
      </c>
      <c r="F162" s="2">
        <v>1.5959449183379598E-4</v>
      </c>
      <c r="G162" s="25" t="s">
        <v>1599</v>
      </c>
    </row>
    <row r="163" spans="1:7" s="13" customFormat="1" ht="33" customHeight="1">
      <c r="A163" s="48" t="s">
        <v>56</v>
      </c>
      <c r="B163" s="61" t="s">
        <v>586</v>
      </c>
      <c r="C163" s="48" t="s">
        <v>3219</v>
      </c>
      <c r="D163" s="24">
        <v>50</v>
      </c>
      <c r="E163" s="24">
        <v>51553161.979999997</v>
      </c>
      <c r="F163" s="2">
        <v>1.5266167238433881E-4</v>
      </c>
      <c r="G163" s="25" t="s">
        <v>1599</v>
      </c>
    </row>
    <row r="164" spans="1:7" s="13" customFormat="1" ht="33" customHeight="1">
      <c r="A164" s="48" t="s">
        <v>3077</v>
      </c>
      <c r="B164" s="61" t="s">
        <v>2588</v>
      </c>
      <c r="C164" s="48" t="s">
        <v>1179</v>
      </c>
      <c r="D164" s="24">
        <v>50</v>
      </c>
      <c r="E164" s="24">
        <v>51491391.210000001</v>
      </c>
      <c r="F164" s="2">
        <v>1.524787538456791E-4</v>
      </c>
      <c r="G164" s="25" t="s">
        <v>1599</v>
      </c>
    </row>
    <row r="165" spans="1:7" s="13" customFormat="1" ht="33" customHeight="1">
      <c r="A165" s="48" t="s">
        <v>3001</v>
      </c>
      <c r="B165" s="61" t="s">
        <v>2997</v>
      </c>
      <c r="C165" s="48" t="s">
        <v>1179</v>
      </c>
      <c r="D165" s="24">
        <v>50</v>
      </c>
      <c r="E165" s="24">
        <v>51477467.18</v>
      </c>
      <c r="F165" s="2">
        <v>1.5243752134655607E-4</v>
      </c>
      <c r="G165" s="25" t="s">
        <v>1599</v>
      </c>
    </row>
    <row r="166" spans="1:7" s="13" customFormat="1" ht="33" customHeight="1">
      <c r="A166" s="48" t="s">
        <v>2493</v>
      </c>
      <c r="B166" s="61" t="s">
        <v>2494</v>
      </c>
      <c r="C166" s="48" t="s">
        <v>1179</v>
      </c>
      <c r="D166" s="24">
        <v>50</v>
      </c>
      <c r="E166" s="24">
        <v>51240528.189999998</v>
      </c>
      <c r="F166" s="2">
        <v>1.517358863531392E-4</v>
      </c>
      <c r="G166" s="25" t="s">
        <v>1599</v>
      </c>
    </row>
    <row r="167" spans="1:7" s="13" customFormat="1" ht="33" customHeight="1">
      <c r="A167" s="48" t="s">
        <v>3018</v>
      </c>
      <c r="B167" s="61" t="s">
        <v>2565</v>
      </c>
      <c r="C167" s="48" t="s">
        <v>1179</v>
      </c>
      <c r="D167" s="24">
        <v>50</v>
      </c>
      <c r="E167" s="24">
        <v>51096842.439999998</v>
      </c>
      <c r="F167" s="2">
        <v>1.5131039728417953E-4</v>
      </c>
      <c r="G167" s="25" t="s">
        <v>1599</v>
      </c>
    </row>
    <row r="168" spans="1:7" s="13" customFormat="1" ht="33" customHeight="1">
      <c r="A168" s="48" t="s">
        <v>3060</v>
      </c>
      <c r="B168" s="61" t="s">
        <v>2567</v>
      </c>
      <c r="C168" s="48" t="s">
        <v>3219</v>
      </c>
      <c r="D168" s="24">
        <v>50</v>
      </c>
      <c r="E168" s="24">
        <v>51090066.240000002</v>
      </c>
      <c r="F168" s="2">
        <v>1.5129033127882349E-4</v>
      </c>
      <c r="G168" s="25" t="s">
        <v>1599</v>
      </c>
    </row>
    <row r="169" spans="1:7" s="13" customFormat="1" ht="33" customHeight="1">
      <c r="A169" s="48" t="s">
        <v>3019</v>
      </c>
      <c r="B169" s="61" t="s">
        <v>2578</v>
      </c>
      <c r="C169" s="48" t="s">
        <v>1179</v>
      </c>
      <c r="D169" s="24">
        <v>50</v>
      </c>
      <c r="E169" s="24">
        <v>50968798.82</v>
      </c>
      <c r="F169" s="2">
        <v>1.5093122843368441E-4</v>
      </c>
      <c r="G169" s="25" t="s">
        <v>1599</v>
      </c>
    </row>
    <row r="170" spans="1:7" s="13" customFormat="1" ht="33" customHeight="1">
      <c r="A170" s="48" t="s">
        <v>3070</v>
      </c>
      <c r="B170" s="61" t="s">
        <v>3071</v>
      </c>
      <c r="C170" s="48" t="s">
        <v>1179</v>
      </c>
      <c r="D170" s="24">
        <v>50</v>
      </c>
      <c r="E170" s="24">
        <v>50819563.939999998</v>
      </c>
      <c r="F170" s="2">
        <v>1.5048930701734695E-4</v>
      </c>
      <c r="G170" s="25" t="s">
        <v>1599</v>
      </c>
    </row>
    <row r="171" spans="1:7" s="13" customFormat="1" ht="33" customHeight="1">
      <c r="A171" s="48" t="s">
        <v>38</v>
      </c>
      <c r="B171" s="61" t="s">
        <v>650</v>
      </c>
      <c r="C171" s="48" t="s">
        <v>1179</v>
      </c>
      <c r="D171" s="24">
        <v>50</v>
      </c>
      <c r="E171" s="24">
        <v>50664826.659999996</v>
      </c>
      <c r="F171" s="2">
        <v>1.5003109163272771E-4</v>
      </c>
      <c r="G171" s="25" t="s">
        <v>1599</v>
      </c>
    </row>
    <row r="172" spans="1:7" s="13" customFormat="1" ht="33" customHeight="1">
      <c r="A172" s="48" t="s">
        <v>36</v>
      </c>
      <c r="B172" s="61" t="s">
        <v>636</v>
      </c>
      <c r="C172" s="48" t="s">
        <v>1179</v>
      </c>
      <c r="D172" s="24">
        <v>50</v>
      </c>
      <c r="E172" s="24">
        <v>50644760.530000001</v>
      </c>
      <c r="F172" s="2">
        <v>1.4997167085529278E-4</v>
      </c>
      <c r="G172" s="25" t="s">
        <v>1599</v>
      </c>
    </row>
    <row r="173" spans="1:7" s="13" customFormat="1" ht="33" customHeight="1">
      <c r="A173" s="48" t="s">
        <v>34</v>
      </c>
      <c r="B173" s="61" t="s">
        <v>639</v>
      </c>
      <c r="C173" s="48" t="s">
        <v>1179</v>
      </c>
      <c r="D173" s="24">
        <v>50</v>
      </c>
      <c r="E173" s="24">
        <v>50598849.890000001</v>
      </c>
      <c r="F173" s="2">
        <v>1.4983571808705414E-4</v>
      </c>
      <c r="G173" s="25" t="s">
        <v>1599</v>
      </c>
    </row>
    <row r="174" spans="1:7" s="13" customFormat="1" ht="33" customHeight="1">
      <c r="A174" s="48" t="s">
        <v>3207</v>
      </c>
      <c r="B174" s="61" t="s">
        <v>3192</v>
      </c>
      <c r="C174" s="48" t="s">
        <v>1179</v>
      </c>
      <c r="D174" s="24">
        <v>500</v>
      </c>
      <c r="E174" s="24">
        <v>50551801.25</v>
      </c>
      <c r="F174" s="2">
        <v>1.4969639541915269E-4</v>
      </c>
      <c r="G174" s="25" t="s">
        <v>1599</v>
      </c>
    </row>
    <row r="175" spans="1:7" s="13" customFormat="1" ht="33" customHeight="1">
      <c r="A175" s="48" t="s">
        <v>2735</v>
      </c>
      <c r="B175" s="61" t="s">
        <v>2570</v>
      </c>
      <c r="C175" s="48" t="s">
        <v>1179</v>
      </c>
      <c r="D175" s="24">
        <v>50</v>
      </c>
      <c r="E175" s="24">
        <v>50260054.520000003</v>
      </c>
      <c r="F175" s="2">
        <v>1.4883246114230387E-4</v>
      </c>
      <c r="G175" s="25" t="s">
        <v>1599</v>
      </c>
    </row>
    <row r="176" spans="1:7" s="13" customFormat="1" ht="33" customHeight="1">
      <c r="A176" s="48" t="s">
        <v>114</v>
      </c>
      <c r="B176" s="61" t="s">
        <v>587</v>
      </c>
      <c r="C176" s="48" t="s">
        <v>3219</v>
      </c>
      <c r="D176" s="24">
        <v>48</v>
      </c>
      <c r="E176" s="24">
        <v>49985716.25</v>
      </c>
      <c r="F176" s="2">
        <v>1.480200776242284E-4</v>
      </c>
      <c r="G176" s="25" t="s">
        <v>1599</v>
      </c>
    </row>
    <row r="177" spans="1:7" s="13" customFormat="1" ht="33" customHeight="1">
      <c r="A177" s="48" t="s">
        <v>2960</v>
      </c>
      <c r="B177" s="61" t="s">
        <v>2561</v>
      </c>
      <c r="C177" s="48" t="s">
        <v>3219</v>
      </c>
      <c r="D177" s="24">
        <v>50</v>
      </c>
      <c r="E177" s="24">
        <v>49773033.520000003</v>
      </c>
      <c r="F177" s="2">
        <v>1.4739027142026244E-4</v>
      </c>
      <c r="G177" s="25" t="s">
        <v>1599</v>
      </c>
    </row>
    <row r="178" spans="1:7" s="13" customFormat="1" ht="33" customHeight="1">
      <c r="A178" s="48" t="s">
        <v>112</v>
      </c>
      <c r="B178" s="61" t="s">
        <v>618</v>
      </c>
      <c r="C178" s="48" t="s">
        <v>3219</v>
      </c>
      <c r="D178" s="24">
        <v>48</v>
      </c>
      <c r="E178" s="24">
        <v>49452216.729999997</v>
      </c>
      <c r="F178" s="2">
        <v>1.4644025350071414E-4</v>
      </c>
      <c r="G178" s="25" t="s">
        <v>1599</v>
      </c>
    </row>
    <row r="179" spans="1:7" s="13" customFormat="1" ht="33" customHeight="1">
      <c r="A179" s="48" t="s">
        <v>3189</v>
      </c>
      <c r="B179" s="61" t="s">
        <v>3010</v>
      </c>
      <c r="C179" s="48" t="s">
        <v>1179</v>
      </c>
      <c r="D179" s="24">
        <v>50</v>
      </c>
      <c r="E179" s="24">
        <v>48779930</v>
      </c>
      <c r="F179" s="2">
        <v>1.4444944609760249E-4</v>
      </c>
      <c r="G179" s="25" t="s">
        <v>1599</v>
      </c>
    </row>
    <row r="180" spans="1:7" s="13" customFormat="1" ht="33" customHeight="1">
      <c r="A180" s="48" t="s">
        <v>83</v>
      </c>
      <c r="B180" s="61" t="s">
        <v>461</v>
      </c>
      <c r="C180" s="48" t="s">
        <v>1179</v>
      </c>
      <c r="D180" s="24">
        <v>46</v>
      </c>
      <c r="E180" s="24">
        <v>48192739.090000004</v>
      </c>
      <c r="F180" s="2">
        <v>1.4271062847931055E-4</v>
      </c>
      <c r="G180" s="25" t="s">
        <v>1599</v>
      </c>
    </row>
    <row r="181" spans="1:7" s="13" customFormat="1" ht="33" customHeight="1">
      <c r="A181" s="48" t="s">
        <v>3350</v>
      </c>
      <c r="B181" s="61" t="s">
        <v>3047</v>
      </c>
      <c r="C181" s="48" t="s">
        <v>1179</v>
      </c>
      <c r="D181" s="24">
        <v>50</v>
      </c>
      <c r="E181" s="24">
        <v>47327427.899999999</v>
      </c>
      <c r="F181" s="2">
        <v>1.4014822787525972E-4</v>
      </c>
      <c r="G181" s="25" t="s">
        <v>1599</v>
      </c>
    </row>
    <row r="182" spans="1:7" s="13" customFormat="1" ht="33" customHeight="1">
      <c r="A182" s="48" t="s">
        <v>2945</v>
      </c>
      <c r="B182" s="61" t="s">
        <v>2946</v>
      </c>
      <c r="C182" s="48" t="s">
        <v>1179</v>
      </c>
      <c r="D182" s="24">
        <v>43</v>
      </c>
      <c r="E182" s="24">
        <v>42016559.909999996</v>
      </c>
      <c r="F182" s="2">
        <v>1.2442143328057729E-4</v>
      </c>
      <c r="G182" s="25" t="s">
        <v>1599</v>
      </c>
    </row>
    <row r="183" spans="1:7" s="13" customFormat="1" ht="33" customHeight="1">
      <c r="A183" s="48" t="s">
        <v>3072</v>
      </c>
      <c r="B183" s="61" t="s">
        <v>2579</v>
      </c>
      <c r="C183" s="48" t="s">
        <v>1179</v>
      </c>
      <c r="D183" s="24">
        <v>40</v>
      </c>
      <c r="E183" s="24">
        <v>41047043.840000004</v>
      </c>
      <c r="F183" s="2">
        <v>1.2155045623542319E-4</v>
      </c>
      <c r="G183" s="25" t="s">
        <v>1599</v>
      </c>
    </row>
    <row r="184" spans="1:7" s="13" customFormat="1" ht="33" customHeight="1">
      <c r="A184" s="48" t="s">
        <v>3391</v>
      </c>
      <c r="B184" s="61" t="s">
        <v>3337</v>
      </c>
      <c r="C184" s="48" t="s">
        <v>1153</v>
      </c>
      <c r="D184" s="24">
        <v>500</v>
      </c>
      <c r="E184" s="24">
        <v>39853494.75</v>
      </c>
      <c r="F184" s="2">
        <v>1.1801606196833838E-4</v>
      </c>
      <c r="G184" s="25" t="s">
        <v>1599</v>
      </c>
    </row>
    <row r="185" spans="1:7" s="13" customFormat="1" ht="33" customHeight="1">
      <c r="A185" s="48" t="s">
        <v>70</v>
      </c>
      <c r="B185" s="61" t="s">
        <v>633</v>
      </c>
      <c r="C185" s="48" t="s">
        <v>1151</v>
      </c>
      <c r="D185" s="24">
        <v>330</v>
      </c>
      <c r="E185" s="24">
        <v>33233364.32</v>
      </c>
      <c r="F185" s="2">
        <v>9.8412217237372533E-5</v>
      </c>
      <c r="G185" s="25" t="s">
        <v>1599</v>
      </c>
    </row>
    <row r="186" spans="1:7" s="13" customFormat="1" ht="33" customHeight="1">
      <c r="A186" s="48" t="s">
        <v>3681</v>
      </c>
      <c r="B186" s="61" t="s">
        <v>2555</v>
      </c>
      <c r="C186" s="48" t="s">
        <v>1179</v>
      </c>
      <c r="D186" s="24">
        <v>31</v>
      </c>
      <c r="E186" s="24">
        <v>31904890.789999999</v>
      </c>
      <c r="F186" s="2">
        <v>9.4478278308722435E-5</v>
      </c>
      <c r="G186" s="25" t="s">
        <v>1599</v>
      </c>
    </row>
    <row r="187" spans="1:7" s="13" customFormat="1" ht="33" customHeight="1">
      <c r="A187" s="48" t="s">
        <v>2796</v>
      </c>
      <c r="B187" s="61" t="s">
        <v>584</v>
      </c>
      <c r="C187" s="48" t="s">
        <v>3219</v>
      </c>
      <c r="D187" s="24">
        <v>30</v>
      </c>
      <c r="E187" s="24">
        <v>30444861.809999999</v>
      </c>
      <c r="F187" s="2">
        <v>9.0154771131745187E-5</v>
      </c>
      <c r="G187" s="25" t="s">
        <v>1599</v>
      </c>
    </row>
    <row r="188" spans="1:7" s="13" customFormat="1" ht="33" customHeight="1">
      <c r="A188" s="48" t="s">
        <v>132</v>
      </c>
      <c r="B188" s="61" t="s">
        <v>574</v>
      </c>
      <c r="C188" s="48" t="s">
        <v>1153</v>
      </c>
      <c r="D188" s="24">
        <v>24</v>
      </c>
      <c r="E188" s="24">
        <v>30063443.030000001</v>
      </c>
      <c r="F188" s="2">
        <v>8.9025295720398292E-5</v>
      </c>
      <c r="G188" s="25" t="s">
        <v>1599</v>
      </c>
    </row>
    <row r="189" spans="1:7" s="13" customFormat="1" ht="33" customHeight="1">
      <c r="A189" s="48" t="s">
        <v>4413</v>
      </c>
      <c r="B189" s="61" t="s">
        <v>4414</v>
      </c>
      <c r="C189" s="48" t="s">
        <v>1151</v>
      </c>
      <c r="D189" s="24">
        <v>250</v>
      </c>
      <c r="E189" s="24">
        <v>24624910.18</v>
      </c>
      <c r="F189" s="2">
        <v>7.2920453877326443E-5</v>
      </c>
      <c r="G189" s="25" t="s">
        <v>1599</v>
      </c>
    </row>
    <row r="190" spans="1:7" s="13" customFormat="1" ht="33" customHeight="1">
      <c r="A190" s="48" t="s">
        <v>4415</v>
      </c>
      <c r="B190" s="61" t="s">
        <v>4416</v>
      </c>
      <c r="C190" s="48" t="s">
        <v>1151</v>
      </c>
      <c r="D190" s="24">
        <v>250</v>
      </c>
      <c r="E190" s="24">
        <v>24582940.5</v>
      </c>
      <c r="F190" s="2">
        <v>7.2796171267062475E-5</v>
      </c>
      <c r="G190" s="25" t="s">
        <v>1599</v>
      </c>
    </row>
    <row r="191" spans="1:7" s="13" customFormat="1" ht="33" customHeight="1">
      <c r="A191" s="48" t="s">
        <v>4417</v>
      </c>
      <c r="B191" s="61" t="s">
        <v>4418</v>
      </c>
      <c r="C191" s="48" t="s">
        <v>1151</v>
      </c>
      <c r="D191" s="24">
        <v>250</v>
      </c>
      <c r="E191" s="24">
        <v>24531366.350000001</v>
      </c>
      <c r="F191" s="2">
        <v>7.2643447443956251E-5</v>
      </c>
      <c r="G191" s="25" t="s">
        <v>1599</v>
      </c>
    </row>
    <row r="192" spans="1:7" s="13" customFormat="1" ht="33" customHeight="1">
      <c r="A192" s="48" t="s">
        <v>4421</v>
      </c>
      <c r="B192" s="61" t="s">
        <v>4422</v>
      </c>
      <c r="C192" s="48" t="s">
        <v>1151</v>
      </c>
      <c r="D192" s="24">
        <v>250</v>
      </c>
      <c r="E192" s="24">
        <v>24500580.780000001</v>
      </c>
      <c r="F192" s="2">
        <v>7.25522837515463E-5</v>
      </c>
      <c r="G192" s="25" t="s">
        <v>1599</v>
      </c>
    </row>
    <row r="193" spans="1:7" s="13" customFormat="1" ht="33" customHeight="1">
      <c r="A193" s="48" t="s">
        <v>4419</v>
      </c>
      <c r="B193" s="61" t="s">
        <v>4420</v>
      </c>
      <c r="C193" s="48" t="s">
        <v>1151</v>
      </c>
      <c r="D193" s="24">
        <v>250</v>
      </c>
      <c r="E193" s="24">
        <v>24489495.280000001</v>
      </c>
      <c r="F193" s="2">
        <v>7.2519456842308925E-5</v>
      </c>
      <c r="G193" s="25" t="s">
        <v>1599</v>
      </c>
    </row>
    <row r="194" spans="1:7" s="13" customFormat="1" ht="33" customHeight="1">
      <c r="A194" s="48" t="s">
        <v>4423</v>
      </c>
      <c r="B194" s="61" t="s">
        <v>4424</v>
      </c>
      <c r="C194" s="48" t="s">
        <v>1151</v>
      </c>
      <c r="D194" s="24">
        <v>250</v>
      </c>
      <c r="E194" s="24">
        <v>24467713.18</v>
      </c>
      <c r="F194" s="2">
        <v>7.2454954652989616E-5</v>
      </c>
      <c r="G194" s="25" t="s">
        <v>1599</v>
      </c>
    </row>
    <row r="195" spans="1:7" s="13" customFormat="1" ht="33" customHeight="1">
      <c r="A195" s="48" t="s">
        <v>4425</v>
      </c>
      <c r="B195" s="61" t="s">
        <v>4426</v>
      </c>
      <c r="C195" s="48" t="s">
        <v>1151</v>
      </c>
      <c r="D195" s="24">
        <v>250</v>
      </c>
      <c r="E195" s="24">
        <v>24439424.25</v>
      </c>
      <c r="F195" s="2">
        <v>7.2371184129555206E-5</v>
      </c>
      <c r="G195" s="25" t="s">
        <v>1599</v>
      </c>
    </row>
    <row r="196" spans="1:7" s="13" customFormat="1" ht="33" customHeight="1">
      <c r="A196" s="48" t="s">
        <v>4427</v>
      </c>
      <c r="B196" s="61" t="s">
        <v>4428</v>
      </c>
      <c r="C196" s="48" t="s">
        <v>1151</v>
      </c>
      <c r="D196" s="24">
        <v>250</v>
      </c>
      <c r="E196" s="24">
        <v>24412969.530000001</v>
      </c>
      <c r="F196" s="2">
        <v>7.2292845155910376E-5</v>
      </c>
      <c r="G196" s="25" t="s">
        <v>1599</v>
      </c>
    </row>
    <row r="197" spans="1:7" s="13" customFormat="1" ht="33" customHeight="1">
      <c r="A197" s="48" t="s">
        <v>4429</v>
      </c>
      <c r="B197" s="61" t="s">
        <v>4430</v>
      </c>
      <c r="C197" s="48" t="s">
        <v>1151</v>
      </c>
      <c r="D197" s="24">
        <v>250</v>
      </c>
      <c r="E197" s="24">
        <v>24382364.149999999</v>
      </c>
      <c r="F197" s="2">
        <v>7.220221505068868E-5</v>
      </c>
      <c r="G197" s="25" t="s">
        <v>1599</v>
      </c>
    </row>
    <row r="198" spans="1:7" s="13" customFormat="1" ht="33" customHeight="1">
      <c r="A198" s="48" t="s">
        <v>4411</v>
      </c>
      <c r="B198" s="61" t="s">
        <v>4412</v>
      </c>
      <c r="C198" s="48" t="s">
        <v>1151</v>
      </c>
      <c r="D198" s="24">
        <v>250</v>
      </c>
      <c r="E198" s="24">
        <v>24357825.98</v>
      </c>
      <c r="F198" s="2">
        <v>7.2129551455953127E-5</v>
      </c>
      <c r="G198" s="25" t="s">
        <v>1599</v>
      </c>
    </row>
    <row r="199" spans="1:7" s="13" customFormat="1" ht="33" customHeight="1">
      <c r="A199" s="48" t="s">
        <v>48</v>
      </c>
      <c r="B199" s="61" t="s">
        <v>537</v>
      </c>
      <c r="C199" s="48" t="s">
        <v>1153</v>
      </c>
      <c r="D199" s="24">
        <v>22</v>
      </c>
      <c r="E199" s="24">
        <v>22628617.25</v>
      </c>
      <c r="F199" s="2">
        <v>6.7008936415389545E-5</v>
      </c>
      <c r="G199" s="25" t="s">
        <v>1599</v>
      </c>
    </row>
    <row r="200" spans="1:7" s="13" customFormat="1" ht="33" customHeight="1">
      <c r="A200" s="48" t="s">
        <v>121</v>
      </c>
      <c r="B200" s="61" t="s">
        <v>563</v>
      </c>
      <c r="C200" s="48" t="s">
        <v>1153</v>
      </c>
      <c r="D200" s="24">
        <v>16</v>
      </c>
      <c r="E200" s="24">
        <v>20069020.800000001</v>
      </c>
      <c r="F200" s="2">
        <v>5.9429337809243743E-5</v>
      </c>
      <c r="G200" s="25" t="s">
        <v>1599</v>
      </c>
    </row>
    <row r="201" spans="1:7" s="13" customFormat="1" ht="33" customHeight="1">
      <c r="A201" s="48" t="s">
        <v>653</v>
      </c>
      <c r="B201" s="61" t="s">
        <v>654</v>
      </c>
      <c r="C201" s="48" t="s">
        <v>1179</v>
      </c>
      <c r="D201" s="24">
        <v>19</v>
      </c>
      <c r="E201" s="24">
        <v>19172186.789999999</v>
      </c>
      <c r="F201" s="2">
        <v>5.6773590333058519E-5</v>
      </c>
      <c r="G201" s="25" t="s">
        <v>1599</v>
      </c>
    </row>
    <row r="202" spans="1:7" s="13" customFormat="1" ht="33" customHeight="1">
      <c r="A202" s="48" t="s">
        <v>3352</v>
      </c>
      <c r="B202" s="61" t="s">
        <v>2870</v>
      </c>
      <c r="C202" s="48" t="s">
        <v>3663</v>
      </c>
      <c r="D202" s="24">
        <v>20</v>
      </c>
      <c r="E202" s="24">
        <v>19117032.289999999</v>
      </c>
      <c r="F202" s="2">
        <v>5.6610264207441077E-5</v>
      </c>
      <c r="G202" s="25" t="s">
        <v>1599</v>
      </c>
    </row>
    <row r="203" spans="1:7" s="13" customFormat="1" ht="33" customHeight="1">
      <c r="A203" s="48" t="s">
        <v>59</v>
      </c>
      <c r="B203" s="61" t="s">
        <v>528</v>
      </c>
      <c r="C203" s="48" t="s">
        <v>1153</v>
      </c>
      <c r="D203" s="24">
        <v>18</v>
      </c>
      <c r="E203" s="24">
        <v>18402063.73</v>
      </c>
      <c r="F203" s="2">
        <v>5.4493065341653442E-5</v>
      </c>
      <c r="G203" s="25" t="s">
        <v>1599</v>
      </c>
    </row>
    <row r="204" spans="1:7" s="13" customFormat="1" ht="33" customHeight="1">
      <c r="A204" s="48" t="s">
        <v>2830</v>
      </c>
      <c r="B204" s="61" t="s">
        <v>2828</v>
      </c>
      <c r="C204" s="48" t="s">
        <v>3663</v>
      </c>
      <c r="D204" s="24">
        <v>15</v>
      </c>
      <c r="E204" s="24">
        <v>14349658.939999999</v>
      </c>
      <c r="F204" s="2">
        <v>4.2492891760453728E-5</v>
      </c>
      <c r="G204" s="25" t="s">
        <v>1599</v>
      </c>
    </row>
    <row r="205" spans="1:7" s="13" customFormat="1" ht="33" customHeight="1">
      <c r="A205" s="48" t="s">
        <v>88</v>
      </c>
      <c r="B205" s="61" t="s">
        <v>462</v>
      </c>
      <c r="C205" s="48" t="s">
        <v>1179</v>
      </c>
      <c r="D205" s="24">
        <v>13</v>
      </c>
      <c r="E205" s="24">
        <v>13773648.220000001</v>
      </c>
      <c r="F205" s="2">
        <v>4.0787181451925589E-5</v>
      </c>
      <c r="G205" s="25" t="s">
        <v>1599</v>
      </c>
    </row>
    <row r="206" spans="1:7" s="13" customFormat="1" ht="33" customHeight="1">
      <c r="A206" s="48" t="s">
        <v>2995</v>
      </c>
      <c r="B206" s="61" t="s">
        <v>2568</v>
      </c>
      <c r="C206" s="48" t="s">
        <v>3219</v>
      </c>
      <c r="D206" s="24">
        <v>11</v>
      </c>
      <c r="E206" s="24">
        <v>11158606.74</v>
      </c>
      <c r="F206" s="2">
        <v>3.3043396388924168E-5</v>
      </c>
      <c r="G206" s="25" t="s">
        <v>1599</v>
      </c>
    </row>
    <row r="207" spans="1:7" s="13" customFormat="1" ht="33" customHeight="1">
      <c r="A207" s="48" t="s">
        <v>3466</v>
      </c>
      <c r="B207" s="61" t="s">
        <v>3137</v>
      </c>
      <c r="C207" s="48" t="s">
        <v>1179</v>
      </c>
      <c r="D207" s="24">
        <v>10000</v>
      </c>
      <c r="E207" s="24">
        <v>9733499</v>
      </c>
      <c r="F207" s="2">
        <v>2.8823299646833599E-5</v>
      </c>
      <c r="G207" s="25" t="s">
        <v>1599</v>
      </c>
    </row>
    <row r="208" spans="1:7" s="13" customFormat="1" ht="33" customHeight="1">
      <c r="A208" s="48" t="s">
        <v>3351</v>
      </c>
      <c r="B208" s="61" t="s">
        <v>3011</v>
      </c>
      <c r="C208" s="48" t="s">
        <v>3663</v>
      </c>
      <c r="D208" s="24">
        <v>10</v>
      </c>
      <c r="E208" s="24">
        <v>9461222</v>
      </c>
      <c r="F208" s="2">
        <v>2.8017020059406619E-5</v>
      </c>
      <c r="G208" s="25" t="s">
        <v>1599</v>
      </c>
    </row>
    <row r="209" spans="1:7" s="13" customFormat="1" ht="33" customHeight="1">
      <c r="A209" s="48" t="s">
        <v>2793</v>
      </c>
      <c r="B209" s="61" t="s">
        <v>583</v>
      </c>
      <c r="C209" s="48" t="s">
        <v>3219</v>
      </c>
      <c r="D209" s="24">
        <v>9</v>
      </c>
      <c r="E209" s="24">
        <v>9079536</v>
      </c>
      <c r="F209" s="2">
        <v>2.688675334350093E-5</v>
      </c>
      <c r="G209" s="25" t="s">
        <v>1599</v>
      </c>
    </row>
    <row r="210" spans="1:7" s="13" customFormat="1" ht="33" customHeight="1">
      <c r="A210" s="48" t="s">
        <v>3273</v>
      </c>
      <c r="B210" s="61" t="s">
        <v>561</v>
      </c>
      <c r="C210" s="48" t="s">
        <v>1179</v>
      </c>
      <c r="D210" s="24">
        <v>7</v>
      </c>
      <c r="E210" s="24">
        <v>7277909.4900000002</v>
      </c>
      <c r="F210" s="2">
        <v>2.1551691332459572E-5</v>
      </c>
      <c r="G210" s="25" t="s">
        <v>1599</v>
      </c>
    </row>
    <row r="211" spans="1:7" s="13" customFormat="1" ht="33" customHeight="1">
      <c r="A211" s="48" t="s">
        <v>90</v>
      </c>
      <c r="B211" s="61" t="s">
        <v>559</v>
      </c>
      <c r="C211" s="48" t="s">
        <v>1179</v>
      </c>
      <c r="D211" s="24">
        <v>6</v>
      </c>
      <c r="E211" s="24">
        <v>6453717.3899999997</v>
      </c>
      <c r="F211" s="2">
        <v>1.911105453115584E-5</v>
      </c>
      <c r="G211" s="25" t="s">
        <v>1599</v>
      </c>
    </row>
    <row r="212" spans="1:7" s="13" customFormat="1" ht="33" customHeight="1">
      <c r="A212" s="48" t="s">
        <v>92</v>
      </c>
      <c r="B212" s="61" t="s">
        <v>463</v>
      </c>
      <c r="C212" s="48" t="s">
        <v>1179</v>
      </c>
      <c r="D212" s="24">
        <v>5</v>
      </c>
      <c r="E212" s="24">
        <v>5411247.4400000004</v>
      </c>
      <c r="F212" s="2">
        <v>1.6024042990735525E-5</v>
      </c>
      <c r="G212" s="25" t="s">
        <v>1599</v>
      </c>
    </row>
    <row r="213" spans="1:7" s="13" customFormat="1" ht="33" customHeight="1">
      <c r="A213" s="48" t="s">
        <v>54</v>
      </c>
      <c r="B213" s="61" t="s">
        <v>585</v>
      </c>
      <c r="C213" s="48" t="s">
        <v>3219</v>
      </c>
      <c r="D213" s="24">
        <v>5</v>
      </c>
      <c r="E213" s="24">
        <v>5040758.76</v>
      </c>
      <c r="F213" s="2">
        <v>1.4926934310763412E-5</v>
      </c>
      <c r="G213" s="25" t="s">
        <v>1599</v>
      </c>
    </row>
    <row r="214" spans="1:7" s="13" customFormat="1" ht="33" customHeight="1">
      <c r="A214" s="48" t="s">
        <v>103</v>
      </c>
      <c r="B214" s="61" t="s">
        <v>474</v>
      </c>
      <c r="C214" s="48" t="s">
        <v>1153</v>
      </c>
      <c r="D214" s="24">
        <v>4</v>
      </c>
      <c r="E214" s="24">
        <v>4082042.95</v>
      </c>
      <c r="F214" s="2">
        <v>1.2087939508607808E-5</v>
      </c>
      <c r="G214" s="25" t="s">
        <v>1599</v>
      </c>
    </row>
    <row r="215" spans="1:7" s="13" customFormat="1" ht="33" customHeight="1">
      <c r="A215" s="48" t="s">
        <v>127</v>
      </c>
      <c r="B215" s="61" t="s">
        <v>564</v>
      </c>
      <c r="C215" s="48" t="s">
        <v>1179</v>
      </c>
      <c r="D215" s="24">
        <v>4</v>
      </c>
      <c r="E215" s="24">
        <v>4019998.05</v>
      </c>
      <c r="F215" s="2">
        <v>1.1904209203169052E-5</v>
      </c>
      <c r="G215" s="25" t="s">
        <v>1599</v>
      </c>
    </row>
    <row r="216" spans="1:7" s="13" customFormat="1" ht="33" customHeight="1">
      <c r="A216" s="48" t="s">
        <v>2979</v>
      </c>
      <c r="B216" s="61" t="s">
        <v>2562</v>
      </c>
      <c r="C216" s="48" t="s">
        <v>1179</v>
      </c>
      <c r="D216" s="24">
        <v>3</v>
      </c>
      <c r="E216" s="24">
        <v>3020077.2</v>
      </c>
      <c r="F216" s="2">
        <v>8.9431960790431293E-6</v>
      </c>
      <c r="G216" s="25" t="s">
        <v>1599</v>
      </c>
    </row>
    <row r="217" spans="1:7" s="13" customFormat="1" ht="33" customHeight="1">
      <c r="A217" s="48" t="s">
        <v>3190</v>
      </c>
      <c r="B217" s="61" t="s">
        <v>3157</v>
      </c>
      <c r="C217" s="48" t="s">
        <v>1179</v>
      </c>
      <c r="D217" s="24">
        <v>30</v>
      </c>
      <c r="E217" s="24">
        <v>2999164.01</v>
      </c>
      <c r="F217" s="2">
        <v>8.8812669472950102E-6</v>
      </c>
      <c r="G217" s="25" t="s">
        <v>1599</v>
      </c>
    </row>
    <row r="218" spans="1:7" s="13" customFormat="1" ht="33" customHeight="1">
      <c r="A218" s="48" t="s">
        <v>4378</v>
      </c>
      <c r="B218" s="61" t="s">
        <v>3338</v>
      </c>
      <c r="C218" s="48" t="s">
        <v>1179</v>
      </c>
      <c r="D218" s="24">
        <v>30</v>
      </c>
      <c r="E218" s="24">
        <v>2985097.25</v>
      </c>
      <c r="F218" s="2">
        <v>8.839611789315327E-6</v>
      </c>
      <c r="G218" s="25" t="s">
        <v>1599</v>
      </c>
    </row>
    <row r="219" spans="1:7" s="13" customFormat="1" ht="33" customHeight="1">
      <c r="A219" s="48" t="s">
        <v>105</v>
      </c>
      <c r="B219" s="61" t="s">
        <v>475</v>
      </c>
      <c r="C219" s="48" t="s">
        <v>1153</v>
      </c>
      <c r="D219" s="24">
        <v>2</v>
      </c>
      <c r="E219" s="24">
        <v>2063042.99</v>
      </c>
      <c r="F219" s="2">
        <v>6.1091809106950679E-6</v>
      </c>
      <c r="G219" s="25" t="s">
        <v>1599</v>
      </c>
    </row>
    <row r="220" spans="1:7" s="13" customFormat="1" ht="33" customHeight="1">
      <c r="A220" s="48" t="s">
        <v>2608</v>
      </c>
      <c r="B220" s="61" t="s">
        <v>2574</v>
      </c>
      <c r="C220" s="48" t="s">
        <v>1179</v>
      </c>
      <c r="D220" s="24">
        <v>1</v>
      </c>
      <c r="E220" s="24">
        <v>1020976.17</v>
      </c>
      <c r="F220" s="2">
        <v>3.0233631379821916E-6</v>
      </c>
      <c r="G220" s="25" t="s">
        <v>1599</v>
      </c>
    </row>
    <row r="221" spans="1:7" s="13" customFormat="1" ht="18" customHeight="1">
      <c r="A221" s="48"/>
      <c r="B221" s="61"/>
      <c r="C221" s="48"/>
      <c r="D221" s="24"/>
      <c r="E221" s="24"/>
      <c r="F221" s="2"/>
      <c r="G221" s="25"/>
    </row>
    <row r="222" spans="1:7" s="13" customFormat="1" ht="33" customHeight="1">
      <c r="A222" s="28"/>
      <c r="B222" s="28"/>
      <c r="C222" s="28" t="s">
        <v>2360</v>
      </c>
      <c r="D222" s="30">
        <v>9910447</v>
      </c>
      <c r="E222" s="30">
        <v>100532587753.14992</v>
      </c>
      <c r="F222" s="31">
        <v>0.29770187484281196</v>
      </c>
      <c r="G222" s="32"/>
    </row>
    <row r="223" spans="1:7" s="13" customFormat="1" ht="33" customHeight="1">
      <c r="A223" s="75" t="s">
        <v>2394</v>
      </c>
      <c r="B223" s="28"/>
      <c r="C223" s="29"/>
      <c r="D223" s="30"/>
      <c r="E223" s="26"/>
      <c r="F223" s="20"/>
      <c r="G223" s="21"/>
    </row>
    <row r="224" spans="1:7" s="13" customFormat="1" ht="33" customHeight="1">
      <c r="A224" s="48" t="s">
        <v>4334</v>
      </c>
      <c r="B224" s="61" t="s">
        <v>4335</v>
      </c>
      <c r="C224" s="48" t="s">
        <v>3216</v>
      </c>
      <c r="D224" s="24">
        <v>119500</v>
      </c>
      <c r="E224" s="24">
        <v>11541065610.549999</v>
      </c>
      <c r="F224" s="2">
        <v>3.4175951765819175E-2</v>
      </c>
      <c r="G224" s="25" t="s">
        <v>1599</v>
      </c>
    </row>
    <row r="225" spans="1:7" s="13" customFormat="1" ht="33" customHeight="1">
      <c r="A225" s="48" t="s">
        <v>3392</v>
      </c>
      <c r="B225" s="61" t="s">
        <v>3406</v>
      </c>
      <c r="C225" s="48" t="s">
        <v>3530</v>
      </c>
      <c r="D225" s="24">
        <v>102000</v>
      </c>
      <c r="E225" s="24">
        <v>10288423800</v>
      </c>
      <c r="F225" s="2">
        <v>3.0466569327331765E-2</v>
      </c>
      <c r="G225" s="25" t="s">
        <v>1599</v>
      </c>
    </row>
    <row r="226" spans="1:7" s="13" customFormat="1" ht="33" customHeight="1">
      <c r="A226" s="48" t="s">
        <v>4358</v>
      </c>
      <c r="B226" s="61" t="s">
        <v>4363</v>
      </c>
      <c r="C226" s="48" t="s">
        <v>3396</v>
      </c>
      <c r="D226" s="24">
        <v>72500</v>
      </c>
      <c r="E226" s="24">
        <v>7148975998.75</v>
      </c>
      <c r="F226" s="2">
        <v>2.1169887352943968E-2</v>
      </c>
      <c r="G226" s="25" t="s">
        <v>1789</v>
      </c>
    </row>
    <row r="227" spans="1:7" s="13" customFormat="1" ht="33" customHeight="1">
      <c r="A227" s="48" t="s">
        <v>4330</v>
      </c>
      <c r="B227" s="61" t="s">
        <v>4331</v>
      </c>
      <c r="C227" s="48" t="s">
        <v>1179</v>
      </c>
      <c r="D227" s="24">
        <v>66000</v>
      </c>
      <c r="E227" s="24">
        <v>6449132976</v>
      </c>
      <c r="F227" s="2">
        <v>1.9097478946627899E-2</v>
      </c>
      <c r="G227" s="25" t="s">
        <v>1599</v>
      </c>
    </row>
    <row r="228" spans="1:7" s="13" customFormat="1" ht="33" customHeight="1">
      <c r="A228" s="48" t="s">
        <v>4275</v>
      </c>
      <c r="B228" s="61" t="s">
        <v>4276</v>
      </c>
      <c r="C228" s="48" t="s">
        <v>4272</v>
      </c>
      <c r="D228" s="24">
        <v>62500</v>
      </c>
      <c r="E228" s="24">
        <v>6210748768.75</v>
      </c>
      <c r="F228" s="2">
        <v>1.8391564307232589E-2</v>
      </c>
      <c r="G228" s="25" t="s">
        <v>1789</v>
      </c>
    </row>
    <row r="229" spans="1:7" s="13" customFormat="1" ht="33" customHeight="1">
      <c r="A229" s="48" t="s">
        <v>4466</v>
      </c>
      <c r="B229" s="61" t="s">
        <v>4467</v>
      </c>
      <c r="C229" s="48" t="s">
        <v>1034</v>
      </c>
      <c r="D229" s="24">
        <v>60495</v>
      </c>
      <c r="E229" s="24">
        <v>6025398616.5600004</v>
      </c>
      <c r="F229" s="2">
        <v>1.78426966311627E-2</v>
      </c>
      <c r="G229" s="25" t="s">
        <v>1789</v>
      </c>
    </row>
    <row r="230" spans="1:7" s="13" customFormat="1" ht="33" customHeight="1">
      <c r="A230" s="48" t="s">
        <v>3611</v>
      </c>
      <c r="B230" s="61" t="s">
        <v>3627</v>
      </c>
      <c r="C230" s="48" t="s">
        <v>3217</v>
      </c>
      <c r="D230" s="24">
        <v>59500</v>
      </c>
      <c r="E230" s="24">
        <v>5906301873.1499996</v>
      </c>
      <c r="F230" s="2">
        <v>1.7490021696663964E-2</v>
      </c>
      <c r="G230" s="25" t="s">
        <v>1599</v>
      </c>
    </row>
    <row r="231" spans="1:7" s="13" customFormat="1" ht="33" customHeight="1">
      <c r="A231" s="48" t="s">
        <v>3648</v>
      </c>
      <c r="B231" s="61" t="s">
        <v>3660</v>
      </c>
      <c r="C231" s="48" t="s">
        <v>1175</v>
      </c>
      <c r="D231" s="24">
        <v>52000</v>
      </c>
      <c r="E231" s="24">
        <v>5439304951.6000004</v>
      </c>
      <c r="F231" s="2">
        <v>1.6107128227009892E-2</v>
      </c>
      <c r="G231" s="25" t="s">
        <v>1599</v>
      </c>
    </row>
    <row r="232" spans="1:7" s="13" customFormat="1" ht="33" customHeight="1">
      <c r="A232" s="48" t="s">
        <v>3569</v>
      </c>
      <c r="B232" s="61" t="s">
        <v>3568</v>
      </c>
      <c r="C232" s="48" t="s">
        <v>1179</v>
      </c>
      <c r="D232" s="24">
        <v>50000</v>
      </c>
      <c r="E232" s="24">
        <v>5156889550</v>
      </c>
      <c r="F232" s="2">
        <v>1.5270826323121304E-2</v>
      </c>
      <c r="G232" s="25" t="s">
        <v>1599</v>
      </c>
    </row>
    <row r="233" spans="1:7" s="13" customFormat="1" ht="33" customHeight="1">
      <c r="A233" s="48" t="s">
        <v>3549</v>
      </c>
      <c r="B233" s="61" t="s">
        <v>3552</v>
      </c>
      <c r="C233" s="48" t="s">
        <v>1179</v>
      </c>
      <c r="D233" s="24">
        <v>51500</v>
      </c>
      <c r="E233" s="24">
        <v>5156334417.6000004</v>
      </c>
      <c r="F233" s="2">
        <v>1.5269182438685823E-2</v>
      </c>
      <c r="G233" s="25" t="s">
        <v>1599</v>
      </c>
    </row>
    <row r="234" spans="1:7" s="13" customFormat="1" ht="33" customHeight="1">
      <c r="A234" s="48" t="s">
        <v>3837</v>
      </c>
      <c r="B234" s="61" t="s">
        <v>3992</v>
      </c>
      <c r="C234" s="48" t="s">
        <v>3217</v>
      </c>
      <c r="D234" s="24">
        <v>49000</v>
      </c>
      <c r="E234" s="24">
        <v>4887608772.1999998</v>
      </c>
      <c r="F234" s="2">
        <v>1.4473419291214091E-2</v>
      </c>
      <c r="G234" s="25" t="s">
        <v>1599</v>
      </c>
    </row>
    <row r="235" spans="1:7" s="13" customFormat="1" ht="33" customHeight="1">
      <c r="A235" s="48" t="s">
        <v>4308</v>
      </c>
      <c r="B235" s="61" t="s">
        <v>4309</v>
      </c>
      <c r="C235" s="48" t="s">
        <v>1179</v>
      </c>
      <c r="D235" s="24">
        <v>44500</v>
      </c>
      <c r="E235" s="24">
        <v>4378882129.1999998</v>
      </c>
      <c r="F235" s="2">
        <v>1.2966953787953985E-2</v>
      </c>
      <c r="G235" s="25" t="s">
        <v>1599</v>
      </c>
    </row>
    <row r="236" spans="1:7" s="13" customFormat="1" ht="33" customHeight="1">
      <c r="A236" s="48" t="s">
        <v>4452</v>
      </c>
      <c r="B236" s="61" t="s">
        <v>4453</v>
      </c>
      <c r="C236" s="48" t="s">
        <v>1175</v>
      </c>
      <c r="D236" s="24">
        <v>40000</v>
      </c>
      <c r="E236" s="24">
        <v>3983395740</v>
      </c>
      <c r="F236" s="2">
        <v>1.1795820703936012E-2</v>
      </c>
      <c r="G236" s="25" t="s">
        <v>1599</v>
      </c>
    </row>
    <row r="237" spans="1:7" s="13" customFormat="1" ht="33" customHeight="1">
      <c r="A237" s="48" t="s">
        <v>3613</v>
      </c>
      <c r="B237" s="61" t="s">
        <v>3616</v>
      </c>
      <c r="C237" s="48" t="s">
        <v>1179</v>
      </c>
      <c r="D237" s="24">
        <v>39500</v>
      </c>
      <c r="E237" s="24">
        <v>3963283565.5999999</v>
      </c>
      <c r="F237" s="2">
        <v>1.1736263577636356E-2</v>
      </c>
      <c r="G237" s="25" t="s">
        <v>1599</v>
      </c>
    </row>
    <row r="238" spans="1:7" s="13" customFormat="1" ht="33" customHeight="1">
      <c r="A238" s="48" t="s">
        <v>4332</v>
      </c>
      <c r="B238" s="61" t="s">
        <v>4333</v>
      </c>
      <c r="C238" s="48" t="s">
        <v>1179</v>
      </c>
      <c r="D238" s="24">
        <v>38000</v>
      </c>
      <c r="E238" s="24">
        <v>3715704767.1999998</v>
      </c>
      <c r="F238" s="2">
        <v>1.1003121478121452E-2</v>
      </c>
      <c r="G238" s="25" t="s">
        <v>1599</v>
      </c>
    </row>
    <row r="239" spans="1:7" s="13" customFormat="1" ht="33" customHeight="1">
      <c r="A239" s="48" t="s">
        <v>3791</v>
      </c>
      <c r="B239" s="61" t="s">
        <v>3697</v>
      </c>
      <c r="C239" s="48" t="s">
        <v>3220</v>
      </c>
      <c r="D239" s="24">
        <v>38000</v>
      </c>
      <c r="E239" s="24">
        <v>3683270741.1999998</v>
      </c>
      <c r="F239" s="2">
        <v>1.0907076299491322E-2</v>
      </c>
      <c r="G239" s="25" t="s">
        <v>1599</v>
      </c>
    </row>
    <row r="240" spans="1:7" s="13" customFormat="1" ht="33" customHeight="1">
      <c r="A240" s="48" t="s">
        <v>4312</v>
      </c>
      <c r="B240" s="61" t="s">
        <v>4313</v>
      </c>
      <c r="C240" s="48" t="s">
        <v>1179</v>
      </c>
      <c r="D240" s="24">
        <v>33805</v>
      </c>
      <c r="E240" s="24">
        <v>3336880313.2199998</v>
      </c>
      <c r="F240" s="2">
        <v>9.881328508233268E-3</v>
      </c>
      <c r="G240" s="25" t="s">
        <v>1789</v>
      </c>
    </row>
    <row r="241" spans="1:7" s="13" customFormat="1" ht="33" customHeight="1">
      <c r="A241" s="48" t="s">
        <v>4454</v>
      </c>
      <c r="B241" s="61" t="s">
        <v>4455</v>
      </c>
      <c r="C241" s="48" t="s">
        <v>1056</v>
      </c>
      <c r="D241" s="24">
        <v>32500</v>
      </c>
      <c r="E241" s="24">
        <v>3210954236.75</v>
      </c>
      <c r="F241" s="2">
        <v>9.5084302282370525E-3</v>
      </c>
      <c r="G241" s="25" t="s">
        <v>1599</v>
      </c>
    </row>
    <row r="242" spans="1:7" s="13" customFormat="1" ht="33" customHeight="1">
      <c r="A242" s="48" t="s">
        <v>4328</v>
      </c>
      <c r="B242" s="61" t="s">
        <v>4329</v>
      </c>
      <c r="C242" s="48" t="s">
        <v>3028</v>
      </c>
      <c r="D242" s="24">
        <v>31500</v>
      </c>
      <c r="E242" s="24">
        <v>3067788228.75</v>
      </c>
      <c r="F242" s="2">
        <v>9.0844802439790824E-3</v>
      </c>
      <c r="G242" s="25" t="s">
        <v>1599</v>
      </c>
    </row>
    <row r="243" spans="1:7" s="13" customFormat="1" ht="33" customHeight="1">
      <c r="A243" s="48" t="s">
        <v>3483</v>
      </c>
      <c r="B243" s="61" t="s">
        <v>3450</v>
      </c>
      <c r="C243" s="48" t="s">
        <v>3217</v>
      </c>
      <c r="D243" s="24">
        <v>30000</v>
      </c>
      <c r="E243" s="24">
        <v>3020410920</v>
      </c>
      <c r="F243" s="2">
        <v>8.9441843065611194E-3</v>
      </c>
      <c r="G243" s="25" t="s">
        <v>1599</v>
      </c>
    </row>
    <row r="244" spans="1:7" s="13" customFormat="1" ht="33" customHeight="1">
      <c r="A244" s="48" t="s">
        <v>3268</v>
      </c>
      <c r="B244" s="61" t="s">
        <v>4477</v>
      </c>
      <c r="C244" s="48" t="s">
        <v>1179</v>
      </c>
      <c r="D244" s="24">
        <v>3000</v>
      </c>
      <c r="E244" s="24">
        <v>3000645984.9000001</v>
      </c>
      <c r="F244" s="2">
        <v>8.8856554417728745E-3</v>
      </c>
      <c r="G244" s="25" t="s">
        <v>1599</v>
      </c>
    </row>
    <row r="245" spans="1:7" s="13" customFormat="1" ht="33" customHeight="1">
      <c r="A245" s="48" t="s">
        <v>4298</v>
      </c>
      <c r="B245" s="61" t="s">
        <v>4299</v>
      </c>
      <c r="C245" s="48" t="s">
        <v>3399</v>
      </c>
      <c r="D245" s="24">
        <v>30000</v>
      </c>
      <c r="E245" s="24">
        <v>2959124739</v>
      </c>
      <c r="F245" s="2">
        <v>8.762700755869525E-3</v>
      </c>
      <c r="G245" s="25" t="s">
        <v>1491</v>
      </c>
    </row>
    <row r="246" spans="1:7" s="13" customFormat="1" ht="33" customHeight="1">
      <c r="A246" s="48" t="s">
        <v>4018</v>
      </c>
      <c r="B246" s="61" t="s">
        <v>4048</v>
      </c>
      <c r="C246" s="48" t="s">
        <v>1179</v>
      </c>
      <c r="D246" s="24">
        <v>29000</v>
      </c>
      <c r="E246" s="24">
        <v>2872878767.9000001</v>
      </c>
      <c r="F246" s="2">
        <v>8.5073050889724056E-3</v>
      </c>
      <c r="G246" s="25" t="s">
        <v>1599</v>
      </c>
    </row>
    <row r="247" spans="1:7" s="13" customFormat="1" ht="33" customHeight="1">
      <c r="A247" s="48" t="s">
        <v>4406</v>
      </c>
      <c r="B247" s="61" t="s">
        <v>4356</v>
      </c>
      <c r="C247" s="48" t="s">
        <v>1179</v>
      </c>
      <c r="D247" s="24">
        <v>28000</v>
      </c>
      <c r="E247" s="24">
        <v>2833809661.1999998</v>
      </c>
      <c r="F247" s="2">
        <v>8.391611794161544E-3</v>
      </c>
      <c r="G247" s="25" t="s">
        <v>1789</v>
      </c>
    </row>
    <row r="248" spans="1:7" s="13" customFormat="1" ht="33" customHeight="1">
      <c r="A248" s="48" t="s">
        <v>3267</v>
      </c>
      <c r="B248" s="61" t="s">
        <v>3254</v>
      </c>
      <c r="C248" s="48" t="s">
        <v>1179</v>
      </c>
      <c r="D248" s="24">
        <v>2700</v>
      </c>
      <c r="E248" s="24">
        <v>2681060753.0700002</v>
      </c>
      <c r="F248" s="2">
        <v>7.939284470785065E-3</v>
      </c>
      <c r="G248" s="25" t="s">
        <v>1599</v>
      </c>
    </row>
    <row r="249" spans="1:7" s="13" customFormat="1" ht="33" customHeight="1">
      <c r="A249" s="48" t="s">
        <v>4006</v>
      </c>
      <c r="B249" s="61" t="s">
        <v>3836</v>
      </c>
      <c r="C249" s="48" t="s">
        <v>2949</v>
      </c>
      <c r="D249" s="24">
        <v>24500</v>
      </c>
      <c r="E249" s="24">
        <v>2442119467.1999998</v>
      </c>
      <c r="F249" s="2">
        <v>7.2317201837151486E-3</v>
      </c>
      <c r="G249" s="25" t="s">
        <v>1599</v>
      </c>
    </row>
    <row r="250" spans="1:7" s="13" customFormat="1" ht="33" customHeight="1">
      <c r="A250" s="48" t="s">
        <v>4251</v>
      </c>
      <c r="B250" s="61" t="s">
        <v>4262</v>
      </c>
      <c r="C250" s="48" t="s">
        <v>3217</v>
      </c>
      <c r="D250" s="24">
        <v>24500</v>
      </c>
      <c r="E250" s="24">
        <v>2380233942.0999999</v>
      </c>
      <c r="F250" s="2">
        <v>7.0484618268016747E-3</v>
      </c>
      <c r="G250" s="25" t="s">
        <v>1599</v>
      </c>
    </row>
    <row r="251" spans="1:7" s="13" customFormat="1" ht="33" customHeight="1">
      <c r="A251" s="48" t="s">
        <v>3432</v>
      </c>
      <c r="B251" s="61" t="s">
        <v>3418</v>
      </c>
      <c r="C251" s="48" t="s">
        <v>1179</v>
      </c>
      <c r="D251" s="24">
        <v>23000</v>
      </c>
      <c r="E251" s="24">
        <v>2320239707.9000001</v>
      </c>
      <c r="F251" s="2">
        <v>6.8708040503505851E-3</v>
      </c>
      <c r="G251" s="25" t="s">
        <v>1789</v>
      </c>
    </row>
    <row r="252" spans="1:7" s="13" customFormat="1" ht="33" customHeight="1">
      <c r="A252" s="48" t="s">
        <v>3542</v>
      </c>
      <c r="B252" s="61" t="s">
        <v>3492</v>
      </c>
      <c r="C252" s="48" t="s">
        <v>3217</v>
      </c>
      <c r="D252" s="24">
        <v>22500</v>
      </c>
      <c r="E252" s="24">
        <v>2256968250</v>
      </c>
      <c r="F252" s="2">
        <v>6.6834416033884269E-3</v>
      </c>
      <c r="G252" s="25" t="s">
        <v>1599</v>
      </c>
    </row>
    <row r="253" spans="1:7" s="13" customFormat="1" ht="33" customHeight="1">
      <c r="A253" s="48" t="s">
        <v>4080</v>
      </c>
      <c r="B253" s="61" t="s">
        <v>3654</v>
      </c>
      <c r="C253" s="48" t="s">
        <v>3216</v>
      </c>
      <c r="D253" s="24">
        <v>22500</v>
      </c>
      <c r="E253" s="24">
        <v>2233871698.5</v>
      </c>
      <c r="F253" s="2">
        <v>6.6150469978418476E-3</v>
      </c>
      <c r="G253" s="25" t="s">
        <v>1599</v>
      </c>
    </row>
    <row r="254" spans="1:7" s="13" customFormat="1" ht="33" customHeight="1">
      <c r="A254" s="48" t="s">
        <v>3703</v>
      </c>
      <c r="B254" s="61" t="s">
        <v>3696</v>
      </c>
      <c r="C254" s="48" t="s">
        <v>1056</v>
      </c>
      <c r="D254" s="24">
        <v>22000</v>
      </c>
      <c r="E254" s="24">
        <v>2194394694.8000002</v>
      </c>
      <c r="F254" s="2">
        <v>6.4981458190566796E-3</v>
      </c>
      <c r="G254" s="25" t="s">
        <v>1599</v>
      </c>
    </row>
    <row r="255" spans="1:7" s="13" customFormat="1" ht="33" customHeight="1">
      <c r="A255" s="48" t="s">
        <v>4359</v>
      </c>
      <c r="B255" s="61" t="s">
        <v>4364</v>
      </c>
      <c r="C255" s="48" t="s">
        <v>3396</v>
      </c>
      <c r="D255" s="24">
        <v>20300</v>
      </c>
      <c r="E255" s="24">
        <v>2003384483.24</v>
      </c>
      <c r="F255" s="2">
        <v>5.9325173062886637E-3</v>
      </c>
      <c r="G255" s="25" t="s">
        <v>1789</v>
      </c>
    </row>
    <row r="256" spans="1:7" s="13" customFormat="1" ht="33" customHeight="1">
      <c r="A256" s="48" t="s">
        <v>4072</v>
      </c>
      <c r="B256" s="61" t="s">
        <v>4073</v>
      </c>
      <c r="C256" s="48" t="s">
        <v>3217</v>
      </c>
      <c r="D256" s="24">
        <v>19000</v>
      </c>
      <c r="E256" s="24">
        <v>1850373567.5</v>
      </c>
      <c r="F256" s="2">
        <v>5.4794141135302912E-3</v>
      </c>
      <c r="G256" s="25" t="s">
        <v>1599</v>
      </c>
    </row>
    <row r="257" spans="1:7" s="13" customFormat="1" ht="33" customHeight="1">
      <c r="A257" s="48" t="s">
        <v>3661</v>
      </c>
      <c r="B257" s="61" t="s">
        <v>3662</v>
      </c>
      <c r="C257" s="48" t="s">
        <v>1175</v>
      </c>
      <c r="D257" s="24">
        <v>16500</v>
      </c>
      <c r="E257" s="24">
        <v>1683784165.8</v>
      </c>
      <c r="F257" s="2">
        <v>4.9861016630758526E-3</v>
      </c>
      <c r="G257" s="25" t="s">
        <v>1599</v>
      </c>
    </row>
    <row r="258" spans="1:7" s="13" customFormat="1" ht="33" customHeight="1">
      <c r="A258" s="48" t="s">
        <v>3638</v>
      </c>
      <c r="B258" s="61" t="s">
        <v>3639</v>
      </c>
      <c r="C258" s="48" t="s">
        <v>1179</v>
      </c>
      <c r="D258" s="24">
        <v>1500</v>
      </c>
      <c r="E258" s="24">
        <v>1576988507.7</v>
      </c>
      <c r="F258" s="2">
        <v>4.6698532867831041E-3</v>
      </c>
      <c r="G258" s="25" t="s">
        <v>1599</v>
      </c>
    </row>
    <row r="259" spans="1:7" s="13" customFormat="1" ht="33" customHeight="1">
      <c r="A259" s="48" t="s">
        <v>4493</v>
      </c>
      <c r="B259" s="61" t="s">
        <v>4491</v>
      </c>
      <c r="C259" s="48" t="s">
        <v>1179</v>
      </c>
      <c r="D259" s="24">
        <v>15000</v>
      </c>
      <c r="E259" s="24">
        <v>1501026435</v>
      </c>
      <c r="F259" s="2">
        <v>4.4449107883838485E-3</v>
      </c>
      <c r="G259" s="25" t="s">
        <v>1789</v>
      </c>
    </row>
    <row r="260" spans="1:7" s="13" customFormat="1" ht="33" customHeight="1">
      <c r="A260" s="48" t="s">
        <v>3159</v>
      </c>
      <c r="B260" s="61" t="s">
        <v>3140</v>
      </c>
      <c r="C260" s="48" t="s">
        <v>3216</v>
      </c>
      <c r="D260" s="24">
        <v>150</v>
      </c>
      <c r="E260" s="24">
        <v>1500495732.1500001</v>
      </c>
      <c r="F260" s="2">
        <v>4.4433392458923995E-3</v>
      </c>
      <c r="G260" s="25" t="s">
        <v>1599</v>
      </c>
    </row>
    <row r="261" spans="1:7" s="13" customFormat="1" ht="33" customHeight="1">
      <c r="A261" s="48" t="s">
        <v>3355</v>
      </c>
      <c r="B261" s="61" t="s">
        <v>3307</v>
      </c>
      <c r="C261" s="48" t="s">
        <v>3216</v>
      </c>
      <c r="D261" s="24">
        <v>14650</v>
      </c>
      <c r="E261" s="24">
        <v>1463056812.28</v>
      </c>
      <c r="F261" s="2">
        <v>4.332473337767602E-3</v>
      </c>
      <c r="G261" s="25" t="s">
        <v>1599</v>
      </c>
    </row>
    <row r="262" spans="1:7" s="13" customFormat="1" ht="33" customHeight="1">
      <c r="A262" s="48" t="s">
        <v>3614</v>
      </c>
      <c r="B262" s="61" t="s">
        <v>3623</v>
      </c>
      <c r="C262" s="48" t="s">
        <v>1179</v>
      </c>
      <c r="D262" s="24">
        <v>144</v>
      </c>
      <c r="E262" s="24">
        <v>1452572016.51</v>
      </c>
      <c r="F262" s="2">
        <v>4.3014252624336896E-3</v>
      </c>
      <c r="G262" s="25" t="s">
        <v>1599</v>
      </c>
    </row>
    <row r="263" spans="1:7" s="13" customFormat="1" ht="33" customHeight="1">
      <c r="A263" s="48" t="s">
        <v>2975</v>
      </c>
      <c r="B263" s="61" t="s">
        <v>2982</v>
      </c>
      <c r="C263" s="48" t="s">
        <v>1179</v>
      </c>
      <c r="D263" s="24">
        <v>1500</v>
      </c>
      <c r="E263" s="24">
        <v>1450269108.1500001</v>
      </c>
      <c r="F263" s="2">
        <v>4.2946057807940986E-3</v>
      </c>
      <c r="G263" s="25" t="s">
        <v>1599</v>
      </c>
    </row>
    <row r="264" spans="1:7" s="13" customFormat="1" ht="33" customHeight="1">
      <c r="A264" s="48" t="s">
        <v>3641</v>
      </c>
      <c r="B264" s="61" t="s">
        <v>3560</v>
      </c>
      <c r="C264" s="48" t="s">
        <v>1179</v>
      </c>
      <c r="D264" s="24">
        <v>13000</v>
      </c>
      <c r="E264" s="24">
        <v>1302239435.9000001</v>
      </c>
      <c r="F264" s="2">
        <v>3.8562532829015815E-3</v>
      </c>
      <c r="G264" s="25" t="s">
        <v>1599</v>
      </c>
    </row>
    <row r="265" spans="1:7" s="13" customFormat="1" ht="33" customHeight="1">
      <c r="A265" s="48" t="s">
        <v>3591</v>
      </c>
      <c r="B265" s="61" t="s">
        <v>3592</v>
      </c>
      <c r="C265" s="48" t="s">
        <v>3619</v>
      </c>
      <c r="D265" s="24">
        <v>13000</v>
      </c>
      <c r="E265" s="24">
        <v>1287206151.4000001</v>
      </c>
      <c r="F265" s="2">
        <v>3.8117360066559475E-3</v>
      </c>
      <c r="G265" s="25" t="s">
        <v>1599</v>
      </c>
    </row>
    <row r="266" spans="1:7" s="13" customFormat="1" ht="33" customHeight="1">
      <c r="A266" s="48" t="s">
        <v>3551</v>
      </c>
      <c r="B266" s="61" t="s">
        <v>3553</v>
      </c>
      <c r="C266" s="48" t="s">
        <v>1179</v>
      </c>
      <c r="D266" s="24">
        <v>12500</v>
      </c>
      <c r="E266" s="24">
        <v>1268537887.5</v>
      </c>
      <c r="F266" s="2">
        <v>3.7564546567245543E-3</v>
      </c>
      <c r="G266" s="25" t="s">
        <v>1789</v>
      </c>
    </row>
    <row r="267" spans="1:7" s="13" customFormat="1" ht="33" customHeight="1">
      <c r="A267" s="48" t="s">
        <v>3745</v>
      </c>
      <c r="B267" s="61" t="s">
        <v>3766</v>
      </c>
      <c r="C267" s="48" t="s">
        <v>1056</v>
      </c>
      <c r="D267" s="24">
        <v>12500</v>
      </c>
      <c r="E267" s="24">
        <v>1245016805</v>
      </c>
      <c r="F267" s="2">
        <v>3.6868029098126374E-3</v>
      </c>
      <c r="G267" s="25" t="s">
        <v>1789</v>
      </c>
    </row>
    <row r="268" spans="1:7" s="13" customFormat="1" ht="33" customHeight="1">
      <c r="A268" s="48" t="s">
        <v>4270</v>
      </c>
      <c r="B268" s="61" t="s">
        <v>4271</v>
      </c>
      <c r="C268" s="48" t="s">
        <v>4272</v>
      </c>
      <c r="D268" s="24">
        <v>12500</v>
      </c>
      <c r="E268" s="24">
        <v>1241843437.5</v>
      </c>
      <c r="F268" s="2">
        <v>3.6774057832148926E-3</v>
      </c>
      <c r="G268" s="25" t="s">
        <v>1789</v>
      </c>
    </row>
    <row r="269" spans="1:7" s="13" customFormat="1" ht="33" customHeight="1">
      <c r="A269" s="48" t="s">
        <v>4310</v>
      </c>
      <c r="B269" s="61" t="s">
        <v>4311</v>
      </c>
      <c r="C269" s="48" t="s">
        <v>1175</v>
      </c>
      <c r="D269" s="24">
        <v>12500</v>
      </c>
      <c r="E269" s="24">
        <v>1235436173.75</v>
      </c>
      <c r="F269" s="2">
        <v>3.6584322894093716E-3</v>
      </c>
      <c r="G269" s="25" t="s">
        <v>1599</v>
      </c>
    </row>
    <row r="270" spans="1:7" s="13" customFormat="1" ht="33" customHeight="1">
      <c r="A270" s="48" t="s">
        <v>4458</v>
      </c>
      <c r="B270" s="61" t="s">
        <v>4459</v>
      </c>
      <c r="C270" s="48" t="s">
        <v>1152</v>
      </c>
      <c r="D270" s="24">
        <v>12500</v>
      </c>
      <c r="E270" s="24">
        <v>1230387413.75</v>
      </c>
      <c r="F270" s="2">
        <v>3.6434816614466063E-3</v>
      </c>
      <c r="G270" s="25" t="s">
        <v>1789</v>
      </c>
    </row>
    <row r="271" spans="1:7" s="13" customFormat="1" ht="33" customHeight="1">
      <c r="A271" s="48" t="s">
        <v>4487</v>
      </c>
      <c r="B271" s="61" t="s">
        <v>4488</v>
      </c>
      <c r="C271" s="48" t="s">
        <v>1179</v>
      </c>
      <c r="D271" s="24">
        <v>12000</v>
      </c>
      <c r="E271" s="24">
        <v>1196899806</v>
      </c>
      <c r="F271" s="2">
        <v>3.5443165664860092E-3</v>
      </c>
      <c r="G271" s="25" t="s">
        <v>1599</v>
      </c>
    </row>
    <row r="272" spans="1:7" s="13" customFormat="1" ht="33" customHeight="1">
      <c r="A272" s="48" t="s">
        <v>4273</v>
      </c>
      <c r="B272" s="61" t="s">
        <v>4274</v>
      </c>
      <c r="C272" s="48" t="s">
        <v>4272</v>
      </c>
      <c r="D272" s="24">
        <v>12000</v>
      </c>
      <c r="E272" s="24">
        <v>1191492038.4000001</v>
      </c>
      <c r="F272" s="2">
        <v>3.5283028281627984E-3</v>
      </c>
      <c r="G272" s="25" t="s">
        <v>1789</v>
      </c>
    </row>
    <row r="273" spans="1:7" s="13" customFormat="1" ht="33" customHeight="1">
      <c r="A273" s="48" t="s">
        <v>3405</v>
      </c>
      <c r="B273" s="61" t="s">
        <v>3411</v>
      </c>
      <c r="C273" s="48" t="s">
        <v>1179</v>
      </c>
      <c r="D273" s="24">
        <v>11500</v>
      </c>
      <c r="E273" s="24">
        <v>1162193586.8499999</v>
      </c>
      <c r="F273" s="2">
        <v>3.4415428615553233E-3</v>
      </c>
      <c r="G273" s="25" t="s">
        <v>1789</v>
      </c>
    </row>
    <row r="274" spans="1:7" s="13" customFormat="1" ht="33" customHeight="1">
      <c r="A274" s="48" t="s">
        <v>3433</v>
      </c>
      <c r="B274" s="61" t="s">
        <v>3416</v>
      </c>
      <c r="C274" s="48" t="s">
        <v>1179</v>
      </c>
      <c r="D274" s="24">
        <v>11000</v>
      </c>
      <c r="E274" s="24">
        <v>1129893532.9000001</v>
      </c>
      <c r="F274" s="2">
        <v>3.3458944073242458E-3</v>
      </c>
      <c r="G274" s="25" t="s">
        <v>1599</v>
      </c>
    </row>
    <row r="275" spans="1:7" s="13" customFormat="1" ht="33" customHeight="1">
      <c r="A275" s="48" t="s">
        <v>3326</v>
      </c>
      <c r="B275" s="61" t="s">
        <v>3305</v>
      </c>
      <c r="C275" s="48" t="s">
        <v>3216</v>
      </c>
      <c r="D275" s="24">
        <v>1115</v>
      </c>
      <c r="E275" s="24">
        <v>1113167899.46</v>
      </c>
      <c r="F275" s="2">
        <v>3.2963656669992899E-3</v>
      </c>
      <c r="G275" s="25" t="s">
        <v>1599</v>
      </c>
    </row>
    <row r="276" spans="1:7" s="13" customFormat="1" ht="33" customHeight="1">
      <c r="A276" s="48" t="s">
        <v>4339</v>
      </c>
      <c r="B276" s="61" t="s">
        <v>4336</v>
      </c>
      <c r="C276" s="48" t="s">
        <v>1056</v>
      </c>
      <c r="D276" s="24">
        <v>10750</v>
      </c>
      <c r="E276" s="24">
        <v>1062649968.9299999</v>
      </c>
      <c r="F276" s="2">
        <v>3.1467695711652924E-3</v>
      </c>
      <c r="G276" s="25" t="s">
        <v>1599</v>
      </c>
    </row>
    <row r="277" spans="1:7" s="13" customFormat="1" ht="33" customHeight="1">
      <c r="A277" s="48" t="s">
        <v>3625</v>
      </c>
      <c r="B277" s="61" t="s">
        <v>3581</v>
      </c>
      <c r="C277" s="48" t="s">
        <v>1179</v>
      </c>
      <c r="D277" s="24">
        <v>10500</v>
      </c>
      <c r="E277" s="24">
        <v>1053189757.2</v>
      </c>
      <c r="F277" s="2">
        <v>3.1187555427654051E-3</v>
      </c>
      <c r="G277" s="25" t="s">
        <v>1599</v>
      </c>
    </row>
    <row r="278" spans="1:7" s="13" customFormat="1" ht="33" customHeight="1">
      <c r="A278" s="48" t="s">
        <v>4254</v>
      </c>
      <c r="B278" s="61" t="s">
        <v>4228</v>
      </c>
      <c r="C278" s="48" t="s">
        <v>1179</v>
      </c>
      <c r="D278" s="24">
        <v>10500</v>
      </c>
      <c r="E278" s="24">
        <v>1024455514.95</v>
      </c>
      <c r="F278" s="2">
        <v>3.0336663395409062E-3</v>
      </c>
      <c r="G278" s="25" t="s">
        <v>1599</v>
      </c>
    </row>
    <row r="279" spans="1:7" s="13" customFormat="1" ht="33" customHeight="1">
      <c r="A279" s="48" t="s">
        <v>3487</v>
      </c>
      <c r="B279" s="61" t="s">
        <v>3446</v>
      </c>
      <c r="C279" s="48" t="s">
        <v>1179</v>
      </c>
      <c r="D279" s="24">
        <v>1000000</v>
      </c>
      <c r="E279" s="24">
        <v>1011537800</v>
      </c>
      <c r="F279" s="2">
        <v>2.9954137883508114E-3</v>
      </c>
      <c r="G279" s="25" t="s">
        <v>1789</v>
      </c>
    </row>
    <row r="280" spans="1:7" s="13" customFormat="1" ht="33" customHeight="1">
      <c r="A280" s="48" t="s">
        <v>3321</v>
      </c>
      <c r="B280" s="61" t="s">
        <v>3312</v>
      </c>
      <c r="C280" s="48" t="s">
        <v>1179</v>
      </c>
      <c r="D280" s="24">
        <v>10000</v>
      </c>
      <c r="E280" s="24">
        <v>1004878519</v>
      </c>
      <c r="F280" s="2">
        <v>2.975694009092041E-3</v>
      </c>
      <c r="G280" s="25" t="s">
        <v>1789</v>
      </c>
    </row>
    <row r="281" spans="1:7" s="13" customFormat="1" ht="33" customHeight="1">
      <c r="A281" s="48" t="s">
        <v>3375</v>
      </c>
      <c r="B281" s="61" t="s">
        <v>3358</v>
      </c>
      <c r="C281" s="48" t="s">
        <v>1179</v>
      </c>
      <c r="D281" s="24">
        <v>10000</v>
      </c>
      <c r="E281" s="24">
        <v>996028104</v>
      </c>
      <c r="F281" s="2">
        <v>2.9494857397385607E-3</v>
      </c>
      <c r="G281" s="25" t="s">
        <v>1599</v>
      </c>
    </row>
    <row r="282" spans="1:7" s="13" customFormat="1" ht="33" customHeight="1">
      <c r="A282" s="48" t="s">
        <v>4319</v>
      </c>
      <c r="B282" s="61" t="s">
        <v>4320</v>
      </c>
      <c r="C282" s="48" t="s">
        <v>1179</v>
      </c>
      <c r="D282" s="24">
        <v>10000</v>
      </c>
      <c r="E282" s="24">
        <v>989746715</v>
      </c>
      <c r="F282" s="2">
        <v>2.9308849922226547E-3</v>
      </c>
      <c r="G282" s="25" t="s">
        <v>1599</v>
      </c>
    </row>
    <row r="283" spans="1:7" s="13" customFormat="1" ht="33" customHeight="1">
      <c r="A283" s="48" t="s">
        <v>4340</v>
      </c>
      <c r="B283" s="61" t="s">
        <v>4341</v>
      </c>
      <c r="C283" s="48" t="s">
        <v>1179</v>
      </c>
      <c r="D283" s="24">
        <v>10000</v>
      </c>
      <c r="E283" s="24">
        <v>985031265</v>
      </c>
      <c r="F283" s="2">
        <v>2.9169213776664028E-3</v>
      </c>
      <c r="G283" s="25" t="s">
        <v>1789</v>
      </c>
    </row>
    <row r="284" spans="1:7" s="13" customFormat="1" ht="33" customHeight="1">
      <c r="A284" s="48" t="s">
        <v>4257</v>
      </c>
      <c r="B284" s="61" t="s">
        <v>4258</v>
      </c>
      <c r="C284" s="48" t="s">
        <v>1179</v>
      </c>
      <c r="D284" s="24">
        <v>10000</v>
      </c>
      <c r="E284" s="24">
        <v>983944313</v>
      </c>
      <c r="F284" s="2">
        <v>2.9137026437663196E-3</v>
      </c>
      <c r="G284" s="25" t="s">
        <v>1599</v>
      </c>
    </row>
    <row r="285" spans="1:7" s="13" customFormat="1" ht="33" customHeight="1">
      <c r="A285" s="48" t="s">
        <v>3658</v>
      </c>
      <c r="B285" s="61" t="s">
        <v>3659</v>
      </c>
      <c r="C285" s="48" t="s">
        <v>1175</v>
      </c>
      <c r="D285" s="24">
        <v>9000</v>
      </c>
      <c r="E285" s="24">
        <v>915839242.20000005</v>
      </c>
      <c r="F285" s="2">
        <v>2.7120266726548812E-3</v>
      </c>
      <c r="G285" s="25" t="s">
        <v>1599</v>
      </c>
    </row>
    <row r="286" spans="1:7" s="13" customFormat="1" ht="33" customHeight="1">
      <c r="A286" s="48" t="s">
        <v>3706</v>
      </c>
      <c r="B286" s="61" t="s">
        <v>3714</v>
      </c>
      <c r="C286" s="48" t="s">
        <v>1179</v>
      </c>
      <c r="D286" s="24">
        <v>9000</v>
      </c>
      <c r="E286" s="24">
        <v>913770507.60000002</v>
      </c>
      <c r="F286" s="2">
        <v>2.7059006374782636E-3</v>
      </c>
      <c r="G286" s="25" t="s">
        <v>1789</v>
      </c>
    </row>
    <row r="287" spans="1:7" s="13" customFormat="1" ht="33" customHeight="1">
      <c r="A287" s="48" t="s">
        <v>3354</v>
      </c>
      <c r="B287" s="61" t="s">
        <v>3308</v>
      </c>
      <c r="C287" s="48" t="s">
        <v>3216</v>
      </c>
      <c r="D287" s="24">
        <v>9000</v>
      </c>
      <c r="E287" s="24">
        <v>896382191.70000005</v>
      </c>
      <c r="F287" s="2">
        <v>2.6544095303707885E-3</v>
      </c>
      <c r="G287" s="25" t="s">
        <v>1599</v>
      </c>
    </row>
    <row r="288" spans="1:7" s="13" customFormat="1" ht="33" customHeight="1">
      <c r="A288" s="48" t="s">
        <v>4346</v>
      </c>
      <c r="B288" s="61" t="s">
        <v>2996</v>
      </c>
      <c r="C288" s="48" t="s">
        <v>1056</v>
      </c>
      <c r="D288" s="24">
        <v>900</v>
      </c>
      <c r="E288" s="24">
        <v>883757189.70000005</v>
      </c>
      <c r="F288" s="2">
        <v>2.6170237746741092E-3</v>
      </c>
      <c r="G288" s="25" t="s">
        <v>1789</v>
      </c>
    </row>
    <row r="289" spans="1:7" s="13" customFormat="1" ht="33" customHeight="1">
      <c r="A289" s="48" t="s">
        <v>4326</v>
      </c>
      <c r="B289" s="61" t="s">
        <v>4327</v>
      </c>
      <c r="C289" s="48" t="s">
        <v>1179</v>
      </c>
      <c r="D289" s="24">
        <v>8500</v>
      </c>
      <c r="E289" s="24">
        <v>835310170.79999995</v>
      </c>
      <c r="F289" s="2">
        <v>2.4735601607413895E-3</v>
      </c>
      <c r="G289" s="25" t="s">
        <v>1599</v>
      </c>
    </row>
    <row r="290" spans="1:7" s="13" customFormat="1" ht="33" customHeight="1">
      <c r="A290" s="48" t="s">
        <v>4456</v>
      </c>
      <c r="B290" s="61" t="s">
        <v>4457</v>
      </c>
      <c r="C290" s="48" t="s">
        <v>1152</v>
      </c>
      <c r="D290" s="24">
        <v>7500</v>
      </c>
      <c r="E290" s="24">
        <v>739164017.25</v>
      </c>
      <c r="F290" s="2">
        <v>2.1888476032466877E-3</v>
      </c>
      <c r="G290" s="25" t="s">
        <v>1789</v>
      </c>
    </row>
    <row r="291" spans="1:7" s="13" customFormat="1" ht="33" customHeight="1">
      <c r="A291" s="48" t="s">
        <v>3612</v>
      </c>
      <c r="B291" s="61" t="s">
        <v>2955</v>
      </c>
      <c r="C291" s="48" t="s">
        <v>3217</v>
      </c>
      <c r="D291" s="24">
        <v>682</v>
      </c>
      <c r="E291" s="24">
        <v>678309701.54999995</v>
      </c>
      <c r="F291" s="2">
        <v>2.0086429125980203E-3</v>
      </c>
      <c r="G291" s="25" t="s">
        <v>1599</v>
      </c>
    </row>
    <row r="292" spans="1:7" s="13" customFormat="1" ht="33" customHeight="1">
      <c r="A292" s="48" t="s">
        <v>4022</v>
      </c>
      <c r="B292" s="61" t="s">
        <v>3310</v>
      </c>
      <c r="C292" s="48" t="s">
        <v>1179</v>
      </c>
      <c r="D292" s="24">
        <v>650</v>
      </c>
      <c r="E292" s="24">
        <v>651198082.14999998</v>
      </c>
      <c r="F292" s="2">
        <v>1.9283586972426679E-3</v>
      </c>
      <c r="G292" s="25" t="s">
        <v>1599</v>
      </c>
    </row>
    <row r="293" spans="1:7" s="13" customFormat="1" ht="33" customHeight="1">
      <c r="A293" s="48" t="s">
        <v>4249</v>
      </c>
      <c r="B293" s="61" t="s">
        <v>4250</v>
      </c>
      <c r="C293" s="48" t="s">
        <v>1179</v>
      </c>
      <c r="D293" s="24">
        <v>6500</v>
      </c>
      <c r="E293" s="24">
        <v>632998208.04999995</v>
      </c>
      <c r="F293" s="2">
        <v>1.8744643654387662E-3</v>
      </c>
      <c r="G293" s="25" t="s">
        <v>1599</v>
      </c>
    </row>
    <row r="294" spans="1:7" s="13" customFormat="1" ht="33" customHeight="1">
      <c r="A294" s="48" t="s">
        <v>3509</v>
      </c>
      <c r="B294" s="61" t="s">
        <v>3384</v>
      </c>
      <c r="C294" s="48" t="s">
        <v>1179</v>
      </c>
      <c r="D294" s="24">
        <v>63</v>
      </c>
      <c r="E294" s="24">
        <v>632657130.36000001</v>
      </c>
      <c r="F294" s="2">
        <v>1.8734543499796062E-3</v>
      </c>
      <c r="G294" s="25" t="s">
        <v>1599</v>
      </c>
    </row>
    <row r="295" spans="1:7" s="13" customFormat="1" ht="33" customHeight="1">
      <c r="A295" s="48" t="s">
        <v>3541</v>
      </c>
      <c r="B295" s="61" t="s">
        <v>3253</v>
      </c>
      <c r="C295" s="48" t="s">
        <v>3217</v>
      </c>
      <c r="D295" s="24">
        <v>620</v>
      </c>
      <c r="E295" s="24">
        <v>616704253.16999996</v>
      </c>
      <c r="F295" s="2">
        <v>1.8262139321733777E-3</v>
      </c>
      <c r="G295" s="25" t="s">
        <v>1599</v>
      </c>
    </row>
    <row r="296" spans="1:7" s="13" customFormat="1" ht="33" customHeight="1">
      <c r="A296" s="48" t="s">
        <v>3615</v>
      </c>
      <c r="B296" s="61" t="s">
        <v>3074</v>
      </c>
      <c r="C296" s="48" t="s">
        <v>3216</v>
      </c>
      <c r="D296" s="24">
        <v>62</v>
      </c>
      <c r="E296" s="24">
        <v>615688912.69000006</v>
      </c>
      <c r="F296" s="2">
        <v>1.8232072577083576E-3</v>
      </c>
      <c r="G296" s="25" t="s">
        <v>1789</v>
      </c>
    </row>
    <row r="297" spans="1:7" s="13" customFormat="1" ht="33" customHeight="1">
      <c r="A297" s="48" t="s">
        <v>3272</v>
      </c>
      <c r="B297" s="61" t="s">
        <v>3255</v>
      </c>
      <c r="C297" s="48" t="s">
        <v>1179</v>
      </c>
      <c r="D297" s="24">
        <v>5850</v>
      </c>
      <c r="E297" s="24">
        <v>592883491.59000003</v>
      </c>
      <c r="F297" s="2">
        <v>1.7556747613329511E-3</v>
      </c>
      <c r="G297" s="25" t="s">
        <v>1599</v>
      </c>
    </row>
    <row r="298" spans="1:7" s="13" customFormat="1" ht="33" customHeight="1">
      <c r="A298" s="48" t="s">
        <v>4255</v>
      </c>
      <c r="B298" s="61" t="s">
        <v>4256</v>
      </c>
      <c r="C298" s="48" t="s">
        <v>3028</v>
      </c>
      <c r="D298" s="24">
        <v>6000</v>
      </c>
      <c r="E298" s="24">
        <v>589622994</v>
      </c>
      <c r="F298" s="2">
        <v>1.7460196209734208E-3</v>
      </c>
      <c r="G298" s="25" t="s">
        <v>1599</v>
      </c>
    </row>
    <row r="299" spans="1:7" s="13" customFormat="1" ht="33" customHeight="1">
      <c r="A299" s="48" t="s">
        <v>3578</v>
      </c>
      <c r="B299" s="61" t="s">
        <v>3579</v>
      </c>
      <c r="C299" s="48" t="s">
        <v>1179</v>
      </c>
      <c r="D299" s="24">
        <v>5500</v>
      </c>
      <c r="E299" s="24">
        <v>549731453.14999998</v>
      </c>
      <c r="F299" s="2">
        <v>1.6278908950863114E-3</v>
      </c>
      <c r="G299" s="25" t="s">
        <v>1599</v>
      </c>
    </row>
    <row r="300" spans="1:7" s="13" customFormat="1" ht="33" customHeight="1">
      <c r="A300" s="48" t="s">
        <v>3327</v>
      </c>
      <c r="B300" s="61" t="s">
        <v>3306</v>
      </c>
      <c r="C300" s="48" t="s">
        <v>3216</v>
      </c>
      <c r="D300" s="24">
        <v>5420</v>
      </c>
      <c r="E300" s="24">
        <v>545907622.71000004</v>
      </c>
      <c r="F300" s="2">
        <v>1.6165675867291828E-3</v>
      </c>
      <c r="G300" s="25" t="s">
        <v>1599</v>
      </c>
    </row>
    <row r="301" spans="1:7" s="13" customFormat="1" ht="33" customHeight="1">
      <c r="A301" s="48" t="s">
        <v>4237</v>
      </c>
      <c r="B301" s="61" t="s">
        <v>4057</v>
      </c>
      <c r="C301" s="48" t="s">
        <v>3217</v>
      </c>
      <c r="D301" s="24">
        <v>5500</v>
      </c>
      <c r="E301" s="24">
        <v>536470465.30000001</v>
      </c>
      <c r="F301" s="2">
        <v>1.5886218278769173E-3</v>
      </c>
      <c r="G301" s="25" t="s">
        <v>1599</v>
      </c>
    </row>
    <row r="302" spans="1:7" s="13" customFormat="1" ht="33" customHeight="1">
      <c r="A302" s="48" t="s">
        <v>3393</v>
      </c>
      <c r="B302" s="61" t="s">
        <v>3383</v>
      </c>
      <c r="C302" s="48" t="s">
        <v>1179</v>
      </c>
      <c r="D302" s="24">
        <v>5000</v>
      </c>
      <c r="E302" s="24">
        <v>507047702.5</v>
      </c>
      <c r="F302" s="2">
        <v>1.5014937448903048E-3</v>
      </c>
      <c r="G302" s="25" t="s">
        <v>1599</v>
      </c>
    </row>
    <row r="303" spans="1:7" s="13" customFormat="1" ht="33" customHeight="1">
      <c r="A303" s="48" t="s">
        <v>3590</v>
      </c>
      <c r="B303" s="61" t="s">
        <v>3304</v>
      </c>
      <c r="C303" s="48" t="s">
        <v>3216</v>
      </c>
      <c r="D303" s="24">
        <v>500</v>
      </c>
      <c r="E303" s="24">
        <v>504038555.44999999</v>
      </c>
      <c r="F303" s="2">
        <v>1.4925829156906989E-3</v>
      </c>
      <c r="G303" s="25" t="s">
        <v>1599</v>
      </c>
    </row>
    <row r="304" spans="1:7" s="13" customFormat="1" ht="33" customHeight="1">
      <c r="A304" s="48" t="s">
        <v>3543</v>
      </c>
      <c r="B304" s="61" t="s">
        <v>3291</v>
      </c>
      <c r="C304" s="48" t="s">
        <v>3217</v>
      </c>
      <c r="D304" s="24">
        <v>500</v>
      </c>
      <c r="E304" s="24">
        <v>503365128.94999999</v>
      </c>
      <c r="F304" s="2">
        <v>1.4905887331465163E-3</v>
      </c>
      <c r="G304" s="25" t="s">
        <v>1599</v>
      </c>
    </row>
    <row r="305" spans="1:7" s="13" customFormat="1" ht="33" customHeight="1">
      <c r="A305" s="48" t="s">
        <v>3356</v>
      </c>
      <c r="B305" s="61" t="s">
        <v>3336</v>
      </c>
      <c r="C305" s="48" t="s">
        <v>1179</v>
      </c>
      <c r="D305" s="24">
        <v>500000</v>
      </c>
      <c r="E305" s="24">
        <v>503184150</v>
      </c>
      <c r="F305" s="2">
        <v>1.4900528096820336E-3</v>
      </c>
      <c r="G305" s="25" t="s">
        <v>1789</v>
      </c>
    </row>
    <row r="306" spans="1:7" s="13" customFormat="1" ht="33" customHeight="1">
      <c r="A306" s="48" t="s">
        <v>3430</v>
      </c>
      <c r="B306" s="61" t="s">
        <v>3417</v>
      </c>
      <c r="C306" s="48" t="s">
        <v>1179</v>
      </c>
      <c r="D306" s="24">
        <v>5000</v>
      </c>
      <c r="E306" s="24">
        <v>502671144</v>
      </c>
      <c r="F306" s="2">
        <v>1.4885336719435264E-3</v>
      </c>
      <c r="G306" s="25" t="s">
        <v>1599</v>
      </c>
    </row>
    <row r="307" spans="1:7" s="13" customFormat="1" ht="33" customHeight="1">
      <c r="A307" s="48" t="s">
        <v>3743</v>
      </c>
      <c r="B307" s="61" t="s">
        <v>3695</v>
      </c>
      <c r="C307" s="48" t="s">
        <v>3028</v>
      </c>
      <c r="D307" s="24">
        <v>5000</v>
      </c>
      <c r="E307" s="24">
        <v>499938975.5</v>
      </c>
      <c r="F307" s="2">
        <v>1.4804430447845633E-3</v>
      </c>
      <c r="G307" s="25" t="s">
        <v>1599</v>
      </c>
    </row>
    <row r="308" spans="1:7" s="13" customFormat="1" ht="33" customHeight="1">
      <c r="A308" s="48" t="s">
        <v>4269</v>
      </c>
      <c r="B308" s="61" t="s">
        <v>3448</v>
      </c>
      <c r="C308" s="48" t="s">
        <v>1179</v>
      </c>
      <c r="D308" s="24">
        <v>5000</v>
      </c>
      <c r="E308" s="24">
        <v>498893788.5</v>
      </c>
      <c r="F308" s="2">
        <v>1.4773479873866045E-3</v>
      </c>
      <c r="G308" s="25" t="s">
        <v>1599</v>
      </c>
    </row>
    <row r="309" spans="1:7" s="13" customFormat="1" ht="33" customHeight="1">
      <c r="A309" s="48" t="s">
        <v>4407</v>
      </c>
      <c r="B309" s="61" t="s">
        <v>4408</v>
      </c>
      <c r="C309" s="48" t="s">
        <v>3028</v>
      </c>
      <c r="D309" s="24">
        <v>5000</v>
      </c>
      <c r="E309" s="24">
        <v>491831372.5</v>
      </c>
      <c r="F309" s="2">
        <v>1.4564344256141532E-3</v>
      </c>
      <c r="G309" s="25" t="s">
        <v>1599</v>
      </c>
    </row>
    <row r="310" spans="1:7" s="13" customFormat="1" ht="33" customHeight="1">
      <c r="A310" s="48" t="s">
        <v>4074</v>
      </c>
      <c r="B310" s="61" t="s">
        <v>4075</v>
      </c>
      <c r="C310" s="48" t="s">
        <v>1179</v>
      </c>
      <c r="D310" s="24">
        <v>5000</v>
      </c>
      <c r="E310" s="24">
        <v>491664768.5</v>
      </c>
      <c r="F310" s="2">
        <v>1.4559410699345192E-3</v>
      </c>
      <c r="G310" s="25" t="s">
        <v>1599</v>
      </c>
    </row>
    <row r="311" spans="1:7" s="13" customFormat="1" ht="33" customHeight="1">
      <c r="A311" s="48" t="s">
        <v>3349</v>
      </c>
      <c r="B311" s="61" t="s">
        <v>3302</v>
      </c>
      <c r="C311" s="48" t="s">
        <v>3216</v>
      </c>
      <c r="D311" s="24">
        <v>500</v>
      </c>
      <c r="E311" s="24">
        <v>479609613.85000002</v>
      </c>
      <c r="F311" s="2">
        <v>1.4202427732823216E-3</v>
      </c>
      <c r="G311" s="25" t="s">
        <v>1599</v>
      </c>
    </row>
    <row r="312" spans="1:7" s="13" customFormat="1" ht="33" customHeight="1">
      <c r="A312" s="48" t="s">
        <v>4338</v>
      </c>
      <c r="B312" s="61" t="s">
        <v>3311</v>
      </c>
      <c r="C312" s="48" t="s">
        <v>3217</v>
      </c>
      <c r="D312" s="24">
        <v>450</v>
      </c>
      <c r="E312" s="24">
        <v>445655155.31999999</v>
      </c>
      <c r="F312" s="2">
        <v>1.319695217613371E-3</v>
      </c>
      <c r="G312" s="25" t="s">
        <v>1599</v>
      </c>
    </row>
    <row r="313" spans="1:7" s="13" customFormat="1" ht="33" customHeight="1">
      <c r="A313" s="48" t="s">
        <v>3094</v>
      </c>
      <c r="B313" s="61" t="s">
        <v>3095</v>
      </c>
      <c r="C313" s="48" t="s">
        <v>3216</v>
      </c>
      <c r="D313" s="24">
        <v>44</v>
      </c>
      <c r="E313" s="24">
        <v>439769023.27999997</v>
      </c>
      <c r="F313" s="2">
        <v>1.3022649237848362E-3</v>
      </c>
      <c r="G313" s="25" t="s">
        <v>1491</v>
      </c>
    </row>
    <row r="314" spans="1:7" s="13" customFormat="1" ht="33" customHeight="1">
      <c r="A314" s="48" t="s">
        <v>3643</v>
      </c>
      <c r="B314" s="61" t="s">
        <v>3301</v>
      </c>
      <c r="C314" s="48" t="s">
        <v>3216</v>
      </c>
      <c r="D314" s="24">
        <v>400</v>
      </c>
      <c r="E314" s="24">
        <v>386219704.48000002</v>
      </c>
      <c r="F314" s="2">
        <v>1.1436921369939589E-3</v>
      </c>
      <c r="G314" s="25" t="s">
        <v>1599</v>
      </c>
    </row>
    <row r="315" spans="1:7" s="13" customFormat="1" ht="33" customHeight="1">
      <c r="A315" s="48" t="s">
        <v>3991</v>
      </c>
      <c r="B315" s="61" t="s">
        <v>3655</v>
      </c>
      <c r="C315" s="48" t="s">
        <v>1179</v>
      </c>
      <c r="D315" s="24">
        <v>3500</v>
      </c>
      <c r="E315" s="24">
        <v>345556661.80000001</v>
      </c>
      <c r="F315" s="2">
        <v>1.0232788032362194E-3</v>
      </c>
      <c r="G315" s="25" t="s">
        <v>1599</v>
      </c>
    </row>
    <row r="316" spans="1:7" s="13" customFormat="1" ht="33" customHeight="1">
      <c r="A316" s="48" t="s">
        <v>2917</v>
      </c>
      <c r="B316" s="61" t="s">
        <v>2769</v>
      </c>
      <c r="C316" s="48" t="s">
        <v>3217</v>
      </c>
      <c r="D316" s="24">
        <v>340</v>
      </c>
      <c r="E316" s="24">
        <v>341517444.79000002</v>
      </c>
      <c r="F316" s="2">
        <v>1.0113176819356658E-3</v>
      </c>
      <c r="G316" s="25" t="s">
        <v>1599</v>
      </c>
    </row>
    <row r="317" spans="1:7" s="13" customFormat="1" ht="33" customHeight="1">
      <c r="A317" s="48" t="s">
        <v>2843</v>
      </c>
      <c r="B317" s="61" t="s">
        <v>2573</v>
      </c>
      <c r="C317" s="48" t="s">
        <v>3217</v>
      </c>
      <c r="D317" s="24">
        <v>327</v>
      </c>
      <c r="E317" s="24">
        <v>334285154.31999999</v>
      </c>
      <c r="F317" s="2">
        <v>9.8990107981244686E-4</v>
      </c>
      <c r="G317" s="25" t="s">
        <v>1599</v>
      </c>
    </row>
    <row r="318" spans="1:7" s="13" customFormat="1" ht="33" customHeight="1">
      <c r="A318" s="48" t="s">
        <v>4023</v>
      </c>
      <c r="B318" s="61" t="s">
        <v>4049</v>
      </c>
      <c r="C318" s="48" t="s">
        <v>1179</v>
      </c>
      <c r="D318" s="24">
        <v>3000</v>
      </c>
      <c r="E318" s="24">
        <v>303636540.60000002</v>
      </c>
      <c r="F318" s="2">
        <v>8.9914294884519503E-4</v>
      </c>
      <c r="G318" s="25" t="s">
        <v>1599</v>
      </c>
    </row>
    <row r="319" spans="1:7" s="13" customFormat="1" ht="33" customHeight="1">
      <c r="A319" s="48" t="s">
        <v>4478</v>
      </c>
      <c r="B319" s="61" t="s">
        <v>4479</v>
      </c>
      <c r="C319" s="48" t="s">
        <v>1179</v>
      </c>
      <c r="D319" s="24">
        <v>3000</v>
      </c>
      <c r="E319" s="24">
        <v>300679356.30000001</v>
      </c>
      <c r="F319" s="2">
        <v>8.903859942094764E-4</v>
      </c>
      <c r="G319" s="25" t="s">
        <v>1789</v>
      </c>
    </row>
    <row r="320" spans="1:7" s="13" customFormat="1" ht="33" customHeight="1">
      <c r="A320" s="48" t="s">
        <v>3274</v>
      </c>
      <c r="B320" s="61" t="s">
        <v>3252</v>
      </c>
      <c r="C320" s="48" t="s">
        <v>1179</v>
      </c>
      <c r="D320" s="24">
        <v>2500</v>
      </c>
      <c r="E320" s="24">
        <v>253888632.5</v>
      </c>
      <c r="F320" s="2">
        <v>7.518270800122665E-4</v>
      </c>
      <c r="G320" s="25" t="s">
        <v>1789</v>
      </c>
    </row>
    <row r="321" spans="1:7" s="13" customFormat="1" ht="33" customHeight="1">
      <c r="A321" s="48" t="s">
        <v>3376</v>
      </c>
      <c r="B321" s="61" t="s">
        <v>3378</v>
      </c>
      <c r="C321" s="48" t="s">
        <v>1179</v>
      </c>
      <c r="D321" s="24">
        <v>2500</v>
      </c>
      <c r="E321" s="24">
        <v>252169560</v>
      </c>
      <c r="F321" s="2">
        <v>7.467364808575194E-4</v>
      </c>
      <c r="G321" s="25" t="s">
        <v>1789</v>
      </c>
    </row>
    <row r="322" spans="1:7" s="13" customFormat="1" ht="33" customHeight="1">
      <c r="A322" s="48" t="s">
        <v>3550</v>
      </c>
      <c r="B322" s="61" t="s">
        <v>3451</v>
      </c>
      <c r="C322" s="48" t="s">
        <v>1179</v>
      </c>
      <c r="D322" s="24">
        <v>2500</v>
      </c>
      <c r="E322" s="24">
        <v>251305940</v>
      </c>
      <c r="F322" s="2">
        <v>7.4417908828563974E-4</v>
      </c>
      <c r="G322" s="25" t="s">
        <v>1599</v>
      </c>
    </row>
    <row r="323" spans="1:7" s="13" customFormat="1" ht="33" customHeight="1">
      <c r="A323" s="48" t="s">
        <v>3608</v>
      </c>
      <c r="B323" s="61" t="s">
        <v>3626</v>
      </c>
      <c r="C323" s="48" t="s">
        <v>3216</v>
      </c>
      <c r="D323" s="24">
        <v>2400</v>
      </c>
      <c r="E323" s="24">
        <v>250790778.47999999</v>
      </c>
      <c r="F323" s="2">
        <v>7.4265356751890635E-4</v>
      </c>
      <c r="G323" s="25" t="s">
        <v>1491</v>
      </c>
    </row>
    <row r="324" spans="1:7" s="13" customFormat="1" ht="33" customHeight="1">
      <c r="A324" s="48" t="s">
        <v>3488</v>
      </c>
      <c r="B324" s="61" t="s">
        <v>4485</v>
      </c>
      <c r="C324" s="48" t="s">
        <v>3216</v>
      </c>
      <c r="D324" s="24">
        <v>2500</v>
      </c>
      <c r="E324" s="24">
        <v>250080618.25</v>
      </c>
      <c r="F324" s="2">
        <v>7.4055060730834346E-4</v>
      </c>
      <c r="G324" s="25" t="s">
        <v>1599</v>
      </c>
    </row>
    <row r="325" spans="1:7" s="13" customFormat="1" ht="33" customHeight="1">
      <c r="A325" s="48" t="s">
        <v>3996</v>
      </c>
      <c r="B325" s="61" t="s">
        <v>3998</v>
      </c>
      <c r="C325" s="48" t="s">
        <v>3216</v>
      </c>
      <c r="D325" s="24">
        <v>2500</v>
      </c>
      <c r="E325" s="24">
        <v>248590621.25</v>
      </c>
      <c r="F325" s="2">
        <v>7.3613835740685542E-4</v>
      </c>
      <c r="G325" s="25" t="s">
        <v>1491</v>
      </c>
    </row>
    <row r="326" spans="1:7" s="13" customFormat="1" ht="33" customHeight="1">
      <c r="A326" s="48" t="s">
        <v>2821</v>
      </c>
      <c r="B326" s="61" t="s">
        <v>2814</v>
      </c>
      <c r="C326" s="48" t="s">
        <v>1179</v>
      </c>
      <c r="D326" s="24">
        <v>250</v>
      </c>
      <c r="E326" s="24">
        <v>247943875.38</v>
      </c>
      <c r="F326" s="2">
        <v>7.3422318281174198E-4</v>
      </c>
      <c r="G326" s="25" t="s">
        <v>1599</v>
      </c>
    </row>
    <row r="327" spans="1:7" s="13" customFormat="1" ht="33" customHeight="1">
      <c r="A327" s="48" t="s">
        <v>4460</v>
      </c>
      <c r="B327" s="61" t="s">
        <v>4461</v>
      </c>
      <c r="C327" s="48" t="s">
        <v>1152</v>
      </c>
      <c r="D327" s="24">
        <v>2500</v>
      </c>
      <c r="E327" s="24">
        <v>245790545.75</v>
      </c>
      <c r="F327" s="2">
        <v>7.2784664081344363E-4</v>
      </c>
      <c r="G327" s="25" t="s">
        <v>1789</v>
      </c>
    </row>
    <row r="328" spans="1:7" s="13" customFormat="1" ht="33" customHeight="1">
      <c r="A328" s="48" t="s">
        <v>4017</v>
      </c>
      <c r="B328" s="61" t="s">
        <v>4047</v>
      </c>
      <c r="C328" s="48" t="s">
        <v>1179</v>
      </c>
      <c r="D328" s="24">
        <v>2500</v>
      </c>
      <c r="E328" s="24">
        <v>243870071.5</v>
      </c>
      <c r="F328" s="2">
        <v>7.2215964122863063E-4</v>
      </c>
      <c r="G328" s="25" t="s">
        <v>1599</v>
      </c>
    </row>
    <row r="329" spans="1:7" s="13" customFormat="1" ht="33" customHeight="1">
      <c r="A329" s="48" t="s">
        <v>3102</v>
      </c>
      <c r="B329" s="61" t="s">
        <v>3098</v>
      </c>
      <c r="C329" s="48" t="s">
        <v>3216</v>
      </c>
      <c r="D329" s="24">
        <v>22</v>
      </c>
      <c r="E329" s="24">
        <v>222096376.71000001</v>
      </c>
      <c r="F329" s="2">
        <v>6.5768234181647989E-4</v>
      </c>
      <c r="G329" s="25" t="s">
        <v>1789</v>
      </c>
    </row>
    <row r="330" spans="1:7" s="13" customFormat="1" ht="33" customHeight="1">
      <c r="A330" s="48" t="s">
        <v>3053</v>
      </c>
      <c r="B330" s="61" t="s">
        <v>3046</v>
      </c>
      <c r="C330" s="48" t="s">
        <v>2949</v>
      </c>
      <c r="D330" s="24">
        <v>200</v>
      </c>
      <c r="E330" s="24">
        <v>194719931.66</v>
      </c>
      <c r="F330" s="2">
        <v>5.7661391216531086E-4</v>
      </c>
      <c r="G330" s="25" t="s">
        <v>1599</v>
      </c>
    </row>
    <row r="331" spans="1:7" s="13" customFormat="1" ht="33" customHeight="1">
      <c r="A331" s="48" t="s">
        <v>3495</v>
      </c>
      <c r="B331" s="61" t="s">
        <v>3132</v>
      </c>
      <c r="C331" s="48" t="s">
        <v>1179</v>
      </c>
      <c r="D331" s="24">
        <v>200</v>
      </c>
      <c r="E331" s="24">
        <v>193034765.34</v>
      </c>
      <c r="F331" s="2">
        <v>5.7162371760155614E-4</v>
      </c>
      <c r="G331" s="25" t="s">
        <v>1599</v>
      </c>
    </row>
    <row r="332" spans="1:7" s="13" customFormat="1" ht="33" customHeight="1">
      <c r="A332" s="48" t="s">
        <v>4489</v>
      </c>
      <c r="B332" s="61" t="s">
        <v>4490</v>
      </c>
      <c r="C332" s="48" t="s">
        <v>1179</v>
      </c>
      <c r="D332" s="24">
        <v>1575</v>
      </c>
      <c r="E332" s="24">
        <v>157130076.91999999</v>
      </c>
      <c r="F332" s="2">
        <v>4.653010485330272E-4</v>
      </c>
      <c r="G332" s="25" t="s">
        <v>1599</v>
      </c>
    </row>
    <row r="333" spans="1:7" s="13" customFormat="1" ht="33" customHeight="1">
      <c r="A333" s="48" t="s">
        <v>2612</v>
      </c>
      <c r="B333" s="61" t="s">
        <v>2461</v>
      </c>
      <c r="C333" s="48" t="s">
        <v>1179</v>
      </c>
      <c r="D333" s="24">
        <v>150000</v>
      </c>
      <c r="E333" s="24">
        <v>154580250</v>
      </c>
      <c r="F333" s="2">
        <v>4.5775037992323723E-4</v>
      </c>
      <c r="G333" s="25" t="s">
        <v>1599</v>
      </c>
    </row>
    <row r="334" spans="1:7" s="13" customFormat="1" ht="33" customHeight="1">
      <c r="A334" s="48" t="s">
        <v>3744</v>
      </c>
      <c r="B334" s="61" t="s">
        <v>3762</v>
      </c>
      <c r="C334" s="48" t="s">
        <v>3217</v>
      </c>
      <c r="D334" s="24">
        <v>1500</v>
      </c>
      <c r="E334" s="24">
        <v>149689043.84999999</v>
      </c>
      <c r="F334" s="2">
        <v>4.4326630790598163E-4</v>
      </c>
      <c r="G334" s="25" t="s">
        <v>1599</v>
      </c>
    </row>
    <row r="335" spans="1:7" s="13" customFormat="1" ht="33" customHeight="1">
      <c r="A335" s="48" t="s">
        <v>187</v>
      </c>
      <c r="B335" s="61" t="s">
        <v>573</v>
      </c>
      <c r="C335" s="48" t="s">
        <v>3217</v>
      </c>
      <c r="D335" s="24">
        <v>140</v>
      </c>
      <c r="E335" s="24">
        <v>143919841.97999999</v>
      </c>
      <c r="F335" s="2">
        <v>4.261822732518369E-4</v>
      </c>
      <c r="G335" s="25" t="s">
        <v>1599</v>
      </c>
    </row>
    <row r="336" spans="1:7" s="13" customFormat="1" ht="33" customHeight="1">
      <c r="A336" s="48" t="s">
        <v>3511</v>
      </c>
      <c r="B336" s="61" t="s">
        <v>2669</v>
      </c>
      <c r="C336" s="48" t="s">
        <v>1179</v>
      </c>
      <c r="D336" s="24">
        <v>140000</v>
      </c>
      <c r="E336" s="24">
        <v>141392762</v>
      </c>
      <c r="F336" s="2">
        <v>4.186989639614107E-4</v>
      </c>
      <c r="G336" s="25" t="s">
        <v>1599</v>
      </c>
    </row>
    <row r="337" spans="1:7" s="13" customFormat="1" ht="33" customHeight="1">
      <c r="A337" s="48" t="s">
        <v>3055</v>
      </c>
      <c r="B337" s="61" t="s">
        <v>2572</v>
      </c>
      <c r="C337" s="48" t="s">
        <v>3217</v>
      </c>
      <c r="D337" s="24">
        <v>100</v>
      </c>
      <c r="E337" s="24">
        <v>102815731.48999999</v>
      </c>
      <c r="F337" s="2">
        <v>3.0446282854137605E-4</v>
      </c>
      <c r="G337" s="25" t="s">
        <v>1599</v>
      </c>
    </row>
    <row r="338" spans="1:7" s="13" customFormat="1" ht="33" customHeight="1">
      <c r="A338" s="48" t="s">
        <v>3404</v>
      </c>
      <c r="B338" s="61" t="s">
        <v>3410</v>
      </c>
      <c r="C338" s="48" t="s">
        <v>1179</v>
      </c>
      <c r="D338" s="24">
        <v>100000</v>
      </c>
      <c r="E338" s="24">
        <v>101167450</v>
      </c>
      <c r="F338" s="2">
        <v>2.9958185908850004E-4</v>
      </c>
      <c r="G338" s="25" t="s">
        <v>1789</v>
      </c>
    </row>
    <row r="339" spans="1:7" s="13" customFormat="1" ht="33" customHeight="1">
      <c r="A339" s="48" t="s">
        <v>3251</v>
      </c>
      <c r="B339" s="61" t="s">
        <v>3247</v>
      </c>
      <c r="C339" s="48" t="s">
        <v>1179</v>
      </c>
      <c r="D339" s="24">
        <v>1000</v>
      </c>
      <c r="E339" s="24">
        <v>100205505.5</v>
      </c>
      <c r="F339" s="2">
        <v>2.9673330333613147E-4</v>
      </c>
      <c r="G339" s="25" t="s">
        <v>1599</v>
      </c>
    </row>
    <row r="340" spans="1:7" s="13" customFormat="1" ht="33" customHeight="1">
      <c r="A340" s="48" t="s">
        <v>3318</v>
      </c>
      <c r="B340" s="61" t="s">
        <v>2850</v>
      </c>
      <c r="C340" s="48" t="s">
        <v>1179</v>
      </c>
      <c r="D340" s="24">
        <v>100</v>
      </c>
      <c r="E340" s="24">
        <v>100109596.95</v>
      </c>
      <c r="F340" s="2">
        <v>2.9644929438155684E-4</v>
      </c>
      <c r="G340" s="25" t="s">
        <v>1599</v>
      </c>
    </row>
    <row r="341" spans="1:7" s="13" customFormat="1" ht="33" customHeight="1">
      <c r="A341" s="48" t="s">
        <v>3680</v>
      </c>
      <c r="B341" s="61" t="s">
        <v>3605</v>
      </c>
      <c r="C341" s="48" t="s">
        <v>3217</v>
      </c>
      <c r="D341" s="24">
        <v>1000</v>
      </c>
      <c r="E341" s="24">
        <v>99767735.599999994</v>
      </c>
      <c r="F341" s="2">
        <v>2.9543695831117542E-4</v>
      </c>
      <c r="G341" s="25" t="s">
        <v>1599</v>
      </c>
    </row>
    <row r="342" spans="1:7" s="13" customFormat="1" ht="33" customHeight="1">
      <c r="A342" s="48" t="s">
        <v>4297</v>
      </c>
      <c r="B342" s="61" t="s">
        <v>3561</v>
      </c>
      <c r="C342" s="48" t="s">
        <v>3217</v>
      </c>
      <c r="D342" s="24">
        <v>1000</v>
      </c>
      <c r="E342" s="24">
        <v>99221604.700000003</v>
      </c>
      <c r="F342" s="2">
        <v>2.9381972954512794E-4</v>
      </c>
      <c r="G342" s="25" t="s">
        <v>1599</v>
      </c>
    </row>
    <row r="343" spans="1:7" s="13" customFormat="1" ht="33" customHeight="1">
      <c r="A343" s="48" t="s">
        <v>3741</v>
      </c>
      <c r="B343" s="61" t="s">
        <v>3653</v>
      </c>
      <c r="C343" s="48" t="s">
        <v>1179</v>
      </c>
      <c r="D343" s="24">
        <v>1000</v>
      </c>
      <c r="E343" s="24">
        <v>97952537.700000003</v>
      </c>
      <c r="F343" s="2">
        <v>2.9006170805533191E-4</v>
      </c>
      <c r="G343" s="25" t="s">
        <v>1599</v>
      </c>
    </row>
    <row r="344" spans="1:7" s="13" customFormat="1" ht="33" customHeight="1">
      <c r="A344" s="48" t="s">
        <v>2903</v>
      </c>
      <c r="B344" s="61" t="s">
        <v>2897</v>
      </c>
      <c r="C344" s="48" t="s">
        <v>1179</v>
      </c>
      <c r="D344" s="24">
        <v>76</v>
      </c>
      <c r="E344" s="24">
        <v>74660821.049999997</v>
      </c>
      <c r="F344" s="2">
        <v>2.2108917019488794E-4</v>
      </c>
      <c r="G344" s="25" t="s">
        <v>1491</v>
      </c>
    </row>
    <row r="345" spans="1:7" s="13" customFormat="1" ht="33" customHeight="1">
      <c r="A345" s="48" t="s">
        <v>2972</v>
      </c>
      <c r="B345" s="61" t="s">
        <v>2981</v>
      </c>
      <c r="C345" s="48" t="s">
        <v>1179</v>
      </c>
      <c r="D345" s="24">
        <v>70</v>
      </c>
      <c r="E345" s="24">
        <v>69990099.959999993</v>
      </c>
      <c r="F345" s="2">
        <v>2.0725800901185855E-4</v>
      </c>
      <c r="G345" s="25" t="s">
        <v>1599</v>
      </c>
    </row>
    <row r="346" spans="1:7" s="13" customFormat="1" ht="33" customHeight="1">
      <c r="A346" s="48" t="s">
        <v>170</v>
      </c>
      <c r="B346" s="61" t="s">
        <v>645</v>
      </c>
      <c r="C346" s="48" t="s">
        <v>1179</v>
      </c>
      <c r="D346" s="24">
        <v>60</v>
      </c>
      <c r="E346" s="24">
        <v>60166715.369999997</v>
      </c>
      <c r="F346" s="2">
        <v>1.7816853588573426E-4</v>
      </c>
      <c r="G346" s="25" t="s">
        <v>1599</v>
      </c>
    </row>
    <row r="347" spans="1:7" s="13" customFormat="1" ht="33" customHeight="1">
      <c r="A347" s="48" t="s">
        <v>2611</v>
      </c>
      <c r="B347" s="61" t="s">
        <v>2459</v>
      </c>
      <c r="C347" s="48" t="s">
        <v>1179</v>
      </c>
      <c r="D347" s="24">
        <v>50000</v>
      </c>
      <c r="E347" s="24">
        <v>50586555</v>
      </c>
      <c r="F347" s="2">
        <v>1.4979930987469445E-4</v>
      </c>
      <c r="G347" s="25" t="s">
        <v>1599</v>
      </c>
    </row>
    <row r="348" spans="1:7" s="13" customFormat="1" ht="33" customHeight="1">
      <c r="A348" s="48" t="s">
        <v>3080</v>
      </c>
      <c r="B348" s="61" t="s">
        <v>2566</v>
      </c>
      <c r="C348" s="48" t="s">
        <v>3217</v>
      </c>
      <c r="D348" s="24">
        <v>50</v>
      </c>
      <c r="E348" s="24">
        <v>49948850.770000003</v>
      </c>
      <c r="F348" s="2">
        <v>1.4791090981348899E-4</v>
      </c>
      <c r="G348" s="25" t="s">
        <v>1599</v>
      </c>
    </row>
    <row r="349" spans="1:7" s="13" customFormat="1" ht="33" customHeight="1">
      <c r="A349" s="48" t="s">
        <v>2862</v>
      </c>
      <c r="B349" s="61" t="s">
        <v>2582</v>
      </c>
      <c r="C349" s="48" t="s">
        <v>3217</v>
      </c>
      <c r="D349" s="24">
        <v>46</v>
      </c>
      <c r="E349" s="24">
        <v>47094130.909999996</v>
      </c>
      <c r="F349" s="2">
        <v>1.3945737774526286E-4</v>
      </c>
      <c r="G349" s="25" t="s">
        <v>1599</v>
      </c>
    </row>
    <row r="350" spans="1:7" s="13" customFormat="1" ht="33" customHeight="1">
      <c r="A350" s="48" t="s">
        <v>3319</v>
      </c>
      <c r="B350" s="61" t="s">
        <v>3300</v>
      </c>
      <c r="C350" s="48" t="s">
        <v>3216</v>
      </c>
      <c r="D350" s="24">
        <v>45</v>
      </c>
      <c r="E350" s="24">
        <v>45270791.229999997</v>
      </c>
      <c r="F350" s="2">
        <v>1.3405801766369282E-4</v>
      </c>
      <c r="G350" s="25" t="s">
        <v>1599</v>
      </c>
    </row>
    <row r="351" spans="1:7" s="13" customFormat="1" ht="33" customHeight="1">
      <c r="A351" s="48" t="s">
        <v>150</v>
      </c>
      <c r="B351" s="61" t="s">
        <v>459</v>
      </c>
      <c r="C351" s="48" t="s">
        <v>3217</v>
      </c>
      <c r="D351" s="24">
        <v>40</v>
      </c>
      <c r="E351" s="24">
        <v>40142199.880000003</v>
      </c>
      <c r="F351" s="2">
        <v>1.1887098931477034E-4</v>
      </c>
      <c r="G351" s="25" t="s">
        <v>1599</v>
      </c>
    </row>
    <row r="352" spans="1:7" s="13" customFormat="1" ht="33" customHeight="1">
      <c r="A352" s="48" t="s">
        <v>2456</v>
      </c>
      <c r="B352" s="61" t="s">
        <v>2457</v>
      </c>
      <c r="C352" s="48" t="s">
        <v>3530</v>
      </c>
      <c r="D352" s="24">
        <v>30</v>
      </c>
      <c r="E352" s="24">
        <v>30819487.620000001</v>
      </c>
      <c r="F352" s="2">
        <v>9.1264130877615385E-5</v>
      </c>
      <c r="G352" s="25" t="s">
        <v>1599</v>
      </c>
    </row>
    <row r="353" spans="1:7" s="13" customFormat="1" ht="33" customHeight="1">
      <c r="A353" s="48" t="s">
        <v>3642</v>
      </c>
      <c r="B353" s="61" t="s">
        <v>2851</v>
      </c>
      <c r="C353" s="48" t="s">
        <v>3217</v>
      </c>
      <c r="D353" s="24">
        <v>25</v>
      </c>
      <c r="E353" s="24">
        <v>25118036.899999999</v>
      </c>
      <c r="F353" s="2">
        <v>7.4380724147495497E-5</v>
      </c>
      <c r="G353" s="25" t="s">
        <v>1599</v>
      </c>
    </row>
    <row r="354" spans="1:7" s="13" customFormat="1" ht="33" customHeight="1">
      <c r="A354" s="48" t="s">
        <v>3135</v>
      </c>
      <c r="B354" s="61" t="s">
        <v>3138</v>
      </c>
      <c r="C354" s="48" t="s">
        <v>3216</v>
      </c>
      <c r="D354" s="24">
        <v>1</v>
      </c>
      <c r="E354" s="24">
        <v>9994117.3699999992</v>
      </c>
      <c r="F354" s="2">
        <v>2.9595055145239602E-5</v>
      </c>
      <c r="G354" s="25" t="s">
        <v>1789</v>
      </c>
    </row>
    <row r="355" spans="1:7" s="13" customFormat="1" ht="33" customHeight="1">
      <c r="A355" s="48" t="s">
        <v>4317</v>
      </c>
      <c r="B355" s="61" t="s">
        <v>4318</v>
      </c>
      <c r="C355" s="48" t="s">
        <v>1179</v>
      </c>
      <c r="D355" s="24">
        <v>10000</v>
      </c>
      <c r="E355" s="24">
        <v>9780000</v>
      </c>
      <c r="F355" s="2">
        <v>2.896100061715038E-5</v>
      </c>
      <c r="G355" s="25" t="s">
        <v>1599</v>
      </c>
    </row>
    <row r="356" spans="1:7" s="13" customFormat="1" ht="33" customHeight="1">
      <c r="A356" s="48" t="s">
        <v>2632</v>
      </c>
      <c r="B356" s="61" t="s">
        <v>2626</v>
      </c>
      <c r="C356" s="48" t="s">
        <v>1179</v>
      </c>
      <c r="D356" s="24">
        <v>6</v>
      </c>
      <c r="E356" s="24">
        <v>6149997.2300000004</v>
      </c>
      <c r="F356" s="2">
        <v>1.8211663964570874E-5</v>
      </c>
      <c r="G356" s="25" t="s">
        <v>1599</v>
      </c>
    </row>
    <row r="357" spans="1:7" s="13" customFormat="1" ht="24.75" customHeight="1">
      <c r="A357" s="48"/>
      <c r="B357" s="61"/>
      <c r="C357" s="48"/>
      <c r="D357" s="24"/>
      <c r="E357" s="24"/>
      <c r="F357" s="2"/>
      <c r="G357" s="25"/>
    </row>
    <row r="358" spans="1:7" s="13" customFormat="1" ht="23.25" customHeight="1">
      <c r="A358" s="48"/>
      <c r="B358" s="61"/>
      <c r="C358" s="28" t="s">
        <v>2360</v>
      </c>
      <c r="D358" s="104">
        <v>3712853</v>
      </c>
      <c r="E358" s="104">
        <v>197471746128.88007</v>
      </c>
      <c r="F358" s="31">
        <v>0.58476271590063977</v>
      </c>
      <c r="G358" s="21"/>
    </row>
    <row r="359" spans="1:7" s="13" customFormat="1" ht="33" customHeight="1">
      <c r="A359" s="63" t="s">
        <v>2376</v>
      </c>
      <c r="B359" s="36"/>
      <c r="C359" s="29"/>
      <c r="D359" s="37"/>
      <c r="E359" s="38"/>
      <c r="F359" s="20"/>
      <c r="G359" s="21"/>
    </row>
    <row r="360" spans="1:7" s="13" customFormat="1" ht="33" customHeight="1">
      <c r="A360" s="48" t="s">
        <v>2723</v>
      </c>
      <c r="B360" s="61" t="s">
        <v>2724</v>
      </c>
      <c r="C360" s="48" t="s">
        <v>791</v>
      </c>
      <c r="D360" s="24">
        <v>2583579.7370000002</v>
      </c>
      <c r="E360" s="24">
        <v>3727589619.6199999</v>
      </c>
      <c r="F360" s="2">
        <v>1.1038315467719649E-2</v>
      </c>
      <c r="G360" s="25" t="s">
        <v>2419</v>
      </c>
    </row>
    <row r="361" spans="1:7" ht="33" customHeight="1">
      <c r="A361" s="48"/>
      <c r="B361" s="61"/>
      <c r="C361" s="28" t="s">
        <v>2360</v>
      </c>
      <c r="D361" s="104">
        <v>2583579.7370000002</v>
      </c>
      <c r="E361" s="104">
        <v>3727589619.6199999</v>
      </c>
      <c r="F361" s="31">
        <v>1.1038315467719649E-2</v>
      </c>
      <c r="G361" s="25"/>
    </row>
    <row r="362" spans="1:7" ht="33" customHeight="1">
      <c r="A362" s="56" t="s">
        <v>3526</v>
      </c>
      <c r="B362" s="61"/>
      <c r="C362" s="48"/>
      <c r="D362" s="24"/>
      <c r="E362" s="24"/>
      <c r="F362" s="2"/>
      <c r="G362" s="25"/>
    </row>
    <row r="363" spans="1:7">
      <c r="A363" s="48"/>
      <c r="B363" s="61"/>
      <c r="C363" s="48"/>
      <c r="D363" s="24"/>
      <c r="E363" s="24"/>
      <c r="F363" s="2"/>
      <c r="G363" s="25"/>
    </row>
    <row r="364" spans="1:7" ht="33" customHeight="1">
      <c r="A364" s="48"/>
      <c r="B364" s="61"/>
      <c r="C364" s="28" t="s">
        <v>2360</v>
      </c>
      <c r="D364" s="139">
        <v>0</v>
      </c>
      <c r="E364" s="139">
        <v>0</v>
      </c>
      <c r="F364" s="139">
        <v>0</v>
      </c>
      <c r="G364" s="25"/>
    </row>
    <row r="365" spans="1:7" ht="33" customHeight="1">
      <c r="A365" s="48"/>
      <c r="B365" s="61"/>
      <c r="C365" s="48"/>
      <c r="D365" s="24"/>
      <c r="E365" s="24"/>
      <c r="F365" s="2"/>
      <c r="G365" s="25"/>
    </row>
    <row r="366" spans="1:7" s="13" customFormat="1" ht="33" customHeight="1">
      <c r="A366" s="62" t="s">
        <v>2988</v>
      </c>
      <c r="B366" s="61"/>
      <c r="C366" s="28"/>
      <c r="D366" s="30"/>
      <c r="E366" s="30"/>
      <c r="F366" s="31"/>
      <c r="G366" s="32"/>
    </row>
    <row r="367" spans="1:7" s="13" customFormat="1" ht="33" customHeight="1">
      <c r="A367" s="48" t="s">
        <v>3083</v>
      </c>
      <c r="B367" s="61" t="s">
        <v>3084</v>
      </c>
      <c r="C367" s="48" t="s">
        <v>1153</v>
      </c>
      <c r="D367" s="24">
        <v>8290918</v>
      </c>
      <c r="E367" s="24">
        <v>1426037896</v>
      </c>
      <c r="F367" s="2">
        <v>4.2228511642265678E-3</v>
      </c>
      <c r="G367" s="25" t="s">
        <v>1599</v>
      </c>
    </row>
    <row r="368" spans="1:7" s="13" customFormat="1" ht="33" customHeight="1">
      <c r="A368" s="48" t="s">
        <v>4480</v>
      </c>
      <c r="B368" s="61" t="s">
        <v>4481</v>
      </c>
      <c r="C368" s="48" t="s">
        <v>3663</v>
      </c>
      <c r="D368" s="24">
        <v>4767019</v>
      </c>
      <c r="E368" s="24">
        <v>500727675.75999999</v>
      </c>
      <c r="F368" s="2">
        <v>1.4827785814631529E-3</v>
      </c>
      <c r="G368" s="25" t="s">
        <v>1599</v>
      </c>
    </row>
    <row r="369" spans="1:7" s="13" customFormat="1" ht="33" customHeight="1">
      <c r="A369" s="48" t="s">
        <v>4468</v>
      </c>
      <c r="B369" s="61" t="s">
        <v>4469</v>
      </c>
      <c r="C369" s="48" t="s">
        <v>3663</v>
      </c>
      <c r="D369" s="24">
        <v>326913</v>
      </c>
      <c r="E369" s="24">
        <v>36150039.539999999</v>
      </c>
      <c r="F369" s="2">
        <v>1.0704921446093565E-4</v>
      </c>
      <c r="G369" s="25" t="s">
        <v>1599</v>
      </c>
    </row>
    <row r="370" spans="1:7" s="13" customFormat="1" ht="33" customHeight="1">
      <c r="A370" s="48" t="s">
        <v>3829</v>
      </c>
      <c r="B370" s="61" t="s">
        <v>3832</v>
      </c>
      <c r="C370" s="48" t="s">
        <v>3663</v>
      </c>
      <c r="D370" s="24">
        <v>61791</v>
      </c>
      <c r="E370" s="24">
        <v>3769251</v>
      </c>
      <c r="F370" s="2">
        <v>1.1161685126502523E-5</v>
      </c>
      <c r="G370" s="25" t="s">
        <v>4005</v>
      </c>
    </row>
    <row r="371" spans="1:7" s="13" customFormat="1" ht="33" customHeight="1">
      <c r="A371" s="48"/>
      <c r="B371" s="61"/>
      <c r="C371" s="48"/>
      <c r="D371" s="24"/>
      <c r="E371" s="24"/>
      <c r="F371" s="2"/>
      <c r="G371" s="25"/>
    </row>
    <row r="372" spans="1:7" ht="33" customHeight="1">
      <c r="A372" s="48"/>
      <c r="B372" s="61"/>
      <c r="C372" s="28" t="s">
        <v>2360</v>
      </c>
      <c r="D372" s="104">
        <v>13446641</v>
      </c>
      <c r="E372" s="104">
        <v>1966684862.3</v>
      </c>
      <c r="F372" s="31">
        <v>5.8238406452771584E-3</v>
      </c>
      <c r="G372" s="25"/>
    </row>
    <row r="373" spans="1:7" ht="18.75" customHeight="1">
      <c r="A373" s="48"/>
      <c r="B373" s="48"/>
      <c r="C373" s="48"/>
      <c r="D373" s="24"/>
      <c r="E373" s="24"/>
      <c r="F373" s="2"/>
      <c r="G373" s="25"/>
    </row>
    <row r="374" spans="1:7" ht="33" customHeight="1">
      <c r="A374" s="56" t="s">
        <v>2374</v>
      </c>
      <c r="B374" s="33"/>
      <c r="C374" s="29"/>
      <c r="D374" s="105"/>
      <c r="E374" s="110">
        <v>10085142657.66</v>
      </c>
      <c r="F374" s="112">
        <v>2.9864603551384553E-2</v>
      </c>
      <c r="G374" s="21"/>
    </row>
    <row r="375" spans="1:7" ht="15" customHeight="1">
      <c r="A375" s="56"/>
      <c r="B375" s="33"/>
      <c r="C375" s="29"/>
      <c r="D375" s="34"/>
      <c r="E375" s="26"/>
      <c r="F375" s="39"/>
      <c r="G375" s="21"/>
    </row>
    <row r="376" spans="1:7" ht="15.75" customHeight="1">
      <c r="A376" s="40"/>
      <c r="B376" s="40"/>
      <c r="C376" s="41"/>
      <c r="D376" s="42"/>
      <c r="E376" s="30"/>
      <c r="F376" s="27"/>
      <c r="G376" s="21"/>
    </row>
    <row r="377" spans="1:7" ht="33" customHeight="1">
      <c r="A377" s="57"/>
      <c r="B377" s="58"/>
      <c r="C377" s="70" t="s">
        <v>2361</v>
      </c>
      <c r="D377" s="106">
        <v>29850968.737</v>
      </c>
      <c r="E377" s="106">
        <v>337695514367.28992</v>
      </c>
      <c r="F377" s="129">
        <v>1</v>
      </c>
      <c r="G377" s="59"/>
    </row>
    <row r="378" spans="1:7" ht="33" customHeight="1">
      <c r="A378" s="40" t="s">
        <v>2395</v>
      </c>
      <c r="B378" s="40"/>
      <c r="C378" s="41"/>
      <c r="D378" s="42"/>
      <c r="E378" s="107">
        <v>100532587753.14992</v>
      </c>
      <c r="F378" s="68"/>
      <c r="G378" s="32"/>
    </row>
    <row r="379" spans="1:7" ht="33" customHeight="1">
      <c r="A379" s="40" t="s">
        <v>2396</v>
      </c>
      <c r="B379" s="40"/>
      <c r="C379" s="41"/>
      <c r="D379" s="42"/>
      <c r="E379" s="68">
        <v>5.5754794657495665</v>
      </c>
      <c r="F379" s="69"/>
      <c r="G379" s="32"/>
    </row>
    <row r="380" spans="1:7" ht="33" customHeight="1">
      <c r="A380" s="40" t="s">
        <v>2397</v>
      </c>
      <c r="B380" s="40"/>
      <c r="C380" s="41"/>
      <c r="D380" s="42"/>
      <c r="E380" s="134">
        <v>4.1535965816488263</v>
      </c>
      <c r="F380" s="69"/>
      <c r="G380" s="32"/>
    </row>
    <row r="381" spans="1:7" ht="33" customHeight="1">
      <c r="A381" s="40" t="s">
        <v>2398</v>
      </c>
      <c r="B381" s="40"/>
      <c r="C381" s="41"/>
      <c r="D381" s="42"/>
      <c r="E381" s="77">
        <v>7.8735434846466806E-2</v>
      </c>
      <c r="F381" s="69"/>
      <c r="G381" s="32"/>
    </row>
    <row r="382" spans="1:7" ht="33" customHeight="1">
      <c r="A382" s="40" t="s">
        <v>2551</v>
      </c>
      <c r="B382" s="40"/>
      <c r="C382" s="41"/>
      <c r="D382" s="42"/>
      <c r="E382" s="77">
        <v>0</v>
      </c>
      <c r="F382" s="69"/>
      <c r="G382" s="32"/>
    </row>
    <row r="383" spans="1:7" ht="33" customHeight="1">
      <c r="A383" s="57"/>
      <c r="B383" s="58"/>
      <c r="C383" s="70"/>
      <c r="D383" s="59"/>
      <c r="E383" s="59"/>
      <c r="F383" s="66"/>
      <c r="G383" s="59"/>
    </row>
    <row r="384" spans="1:7" ht="33" customHeight="1">
      <c r="A384" s="56" t="s">
        <v>2400</v>
      </c>
      <c r="B384" s="40"/>
      <c r="C384" s="41"/>
      <c r="D384" s="42"/>
      <c r="E384" s="68"/>
      <c r="F384" s="69"/>
      <c r="G384" s="32"/>
    </row>
    <row r="385" spans="1:7" ht="33" customHeight="1">
      <c r="A385" s="40" t="s">
        <v>2402</v>
      </c>
      <c r="B385" s="40"/>
      <c r="C385" s="41"/>
      <c r="D385" s="42"/>
      <c r="E385" s="107">
        <v>270062824533.47021</v>
      </c>
      <c r="F385" s="69">
        <v>0.79972286584695307</v>
      </c>
      <c r="G385" s="32"/>
    </row>
    <row r="386" spans="1:7" ht="33" customHeight="1">
      <c r="A386" s="40" t="s">
        <v>2403</v>
      </c>
      <c r="B386" s="40"/>
      <c r="C386" s="41"/>
      <c r="D386" s="42"/>
      <c r="E386" s="107">
        <v>49843252322.480011</v>
      </c>
      <c r="F386" s="69">
        <v>0.14759820667404142</v>
      </c>
      <c r="G386" s="32"/>
    </row>
    <row r="387" spans="1:7" ht="33" customHeight="1">
      <c r="A387" s="40" t="s">
        <v>2404</v>
      </c>
      <c r="B387" s="40"/>
      <c r="C387" s="41"/>
      <c r="D387" s="42"/>
      <c r="E387" s="107">
        <v>3972935983.0599995</v>
      </c>
      <c r="F387" s="69">
        <v>1.1764846774775004E-2</v>
      </c>
      <c r="G387" s="32"/>
    </row>
    <row r="388" spans="1:7" ht="33" customHeight="1">
      <c r="A388" s="40" t="s">
        <v>2405</v>
      </c>
      <c r="B388" s="40"/>
      <c r="C388" s="41"/>
      <c r="D388" s="42"/>
      <c r="E388" s="107">
        <v>0</v>
      </c>
      <c r="F388" s="68">
        <v>0</v>
      </c>
      <c r="G388" s="32"/>
    </row>
    <row r="389" spans="1:7" ht="33" customHeight="1">
      <c r="A389" s="40" t="s">
        <v>2406</v>
      </c>
      <c r="B389" s="40"/>
      <c r="C389" s="41"/>
      <c r="D389" s="42"/>
      <c r="E389" s="107">
        <v>0</v>
      </c>
      <c r="F389" s="68">
        <v>0</v>
      </c>
      <c r="G389" s="32"/>
    </row>
    <row r="390" spans="1:7" ht="33" customHeight="1">
      <c r="A390" s="40" t="s">
        <v>2407</v>
      </c>
      <c r="B390" s="40"/>
      <c r="C390" s="41"/>
      <c r="D390" s="42"/>
      <c r="E390" s="107">
        <v>0</v>
      </c>
      <c r="F390" s="68">
        <v>0</v>
      </c>
      <c r="G390" s="32"/>
    </row>
    <row r="391" spans="1:7" ht="33" customHeight="1">
      <c r="A391" s="40" t="s">
        <v>2408</v>
      </c>
      <c r="B391" s="40"/>
      <c r="C391" s="41"/>
      <c r="D391" s="42"/>
      <c r="E391" s="107">
        <v>0</v>
      </c>
      <c r="F391" s="68">
        <v>0</v>
      </c>
      <c r="G391" s="32"/>
    </row>
    <row r="392" spans="1:7" ht="33" customHeight="1">
      <c r="A392" s="40" t="s">
        <v>2409</v>
      </c>
      <c r="B392" s="40"/>
      <c r="C392" s="41"/>
      <c r="D392" s="42"/>
      <c r="E392" s="107">
        <v>3769251</v>
      </c>
      <c r="F392" s="68">
        <v>1.1161685126502518E-5</v>
      </c>
      <c r="G392" s="32"/>
    </row>
    <row r="393" spans="1:7" ht="33" customHeight="1">
      <c r="A393" s="40" t="s">
        <v>2410</v>
      </c>
      <c r="B393" s="40"/>
      <c r="C393" s="41"/>
      <c r="D393" s="42"/>
      <c r="E393" s="107">
        <v>0</v>
      </c>
      <c r="F393" s="68">
        <v>0</v>
      </c>
      <c r="G393" s="32"/>
    </row>
    <row r="394" spans="1:7" ht="15" customHeight="1">
      <c r="A394" s="40" t="s">
        <v>2411</v>
      </c>
      <c r="B394" s="40"/>
      <c r="C394" s="41"/>
      <c r="D394" s="42"/>
      <c r="E394" s="107">
        <v>0</v>
      </c>
      <c r="F394" s="68">
        <v>0</v>
      </c>
      <c r="G394" s="32"/>
    </row>
    <row r="395" spans="1:7" ht="33" customHeight="1">
      <c r="A395" s="40" t="s">
        <v>2401</v>
      </c>
      <c r="B395" s="40"/>
      <c r="C395" s="41"/>
      <c r="D395" s="42"/>
      <c r="E395" s="107">
        <v>0</v>
      </c>
      <c r="F395" s="68">
        <v>0</v>
      </c>
      <c r="G395" s="32"/>
    </row>
    <row r="396" spans="1:7" ht="33" customHeight="1">
      <c r="A396" s="40" t="s">
        <v>2701</v>
      </c>
      <c r="B396" s="40"/>
      <c r="C396" s="41"/>
      <c r="D396" s="42"/>
      <c r="E396" s="107">
        <v>0</v>
      </c>
      <c r="F396" s="68">
        <v>0</v>
      </c>
      <c r="G396" s="32"/>
    </row>
    <row r="397" spans="1:7" ht="21" customHeight="1">
      <c r="A397" s="40"/>
      <c r="B397" s="40"/>
      <c r="C397" s="41"/>
      <c r="D397" s="42"/>
      <c r="E397" s="68"/>
      <c r="F397" s="69"/>
      <c r="G397" s="32"/>
    </row>
    <row r="398" spans="1:7" ht="33" customHeight="1">
      <c r="A398" s="67"/>
      <c r="B398" s="40"/>
      <c r="C398" s="28" t="s">
        <v>2360</v>
      </c>
      <c r="D398" s="42"/>
      <c r="E398" s="108">
        <v>323882782090.01019</v>
      </c>
      <c r="F398" s="116">
        <v>0.95909708098089597</v>
      </c>
      <c r="G398" s="32"/>
    </row>
    <row r="399" spans="1:7" ht="33" customHeight="1">
      <c r="A399" s="67" t="s">
        <v>2377</v>
      </c>
      <c r="B399" s="40"/>
      <c r="C399" s="41"/>
      <c r="D399" s="42"/>
      <c r="E399" s="68">
        <v>0</v>
      </c>
      <c r="F399" s="79">
        <v>0</v>
      </c>
      <c r="G399" s="32"/>
    </row>
    <row r="400" spans="1:7" ht="33" customHeight="1">
      <c r="A400" s="67" t="s">
        <v>2380</v>
      </c>
      <c r="B400" s="40"/>
      <c r="C400" s="41"/>
      <c r="D400" s="80"/>
      <c r="E400" s="108">
        <v>3727589619.6199999</v>
      </c>
      <c r="F400" s="79">
        <v>1.1038315467719642E-2</v>
      </c>
      <c r="G400" s="32"/>
    </row>
    <row r="401" spans="1:7" ht="33" customHeight="1">
      <c r="A401" s="67" t="s">
        <v>2374</v>
      </c>
      <c r="B401" s="40"/>
      <c r="C401" s="41"/>
      <c r="D401" s="80"/>
      <c r="E401" s="108">
        <v>10085142657.66</v>
      </c>
      <c r="F401" s="79">
        <v>2.9864603551384532E-2</v>
      </c>
      <c r="G401" s="32"/>
    </row>
    <row r="402" spans="1:7" ht="33" customHeight="1">
      <c r="A402" s="67" t="s">
        <v>2412</v>
      </c>
      <c r="B402" s="40"/>
      <c r="C402" s="41"/>
      <c r="D402" s="80"/>
      <c r="E402" s="78">
        <v>0</v>
      </c>
      <c r="F402" s="79"/>
      <c r="G402" s="32"/>
    </row>
    <row r="403" spans="1:7" ht="33" customHeight="1">
      <c r="A403" s="67" t="s">
        <v>2381</v>
      </c>
      <c r="B403" s="40"/>
      <c r="C403" s="41"/>
      <c r="D403" s="42"/>
      <c r="E403" s="68">
        <v>0</v>
      </c>
      <c r="F403" s="69"/>
      <c r="G403" s="32"/>
    </row>
    <row r="404" spans="1:7" ht="22.5" customHeight="1">
      <c r="A404" s="67"/>
      <c r="B404" s="40"/>
      <c r="C404" s="41"/>
      <c r="D404" s="42"/>
      <c r="E404" s="42"/>
      <c r="F404" s="69"/>
      <c r="G404" s="32"/>
    </row>
    <row r="405" spans="1:7" ht="33" customHeight="1">
      <c r="A405" s="57"/>
      <c r="B405" s="141" t="s">
        <v>2361</v>
      </c>
      <c r="C405" s="142"/>
      <c r="D405" s="143"/>
      <c r="E405" s="59">
        <v>337695514367.29016</v>
      </c>
      <c r="F405" s="66">
        <v>1</v>
      </c>
      <c r="G405" s="59"/>
    </row>
    <row r="406" spans="1:7">
      <c r="D406" s="44"/>
      <c r="E406" s="45"/>
      <c r="F406" s="118"/>
    </row>
    <row r="407" spans="1:7">
      <c r="A407" s="3" t="s">
        <v>4515</v>
      </c>
      <c r="D407" s="44"/>
      <c r="E407" s="133"/>
      <c r="F407" s="118"/>
    </row>
    <row r="408" spans="1:7">
      <c r="A408" s="3" t="s">
        <v>2553</v>
      </c>
      <c r="D408" s="44"/>
      <c r="E408" s="45"/>
      <c r="F408" s="118"/>
    </row>
    <row r="409" spans="1:7">
      <c r="A409" s="71" t="s">
        <v>2383</v>
      </c>
      <c r="E409" s="128"/>
    </row>
    <row r="410" spans="1:7">
      <c r="E410" s="123"/>
    </row>
    <row r="411" spans="1:7">
      <c r="A411" s="72" t="s">
        <v>4492</v>
      </c>
      <c r="B411" s="72" t="s">
        <v>2384</v>
      </c>
      <c r="C411" s="72" t="s">
        <v>338</v>
      </c>
      <c r="D411" s="4"/>
      <c r="E411" s="3"/>
      <c r="F411" s="16"/>
      <c r="G411" s="127"/>
    </row>
    <row r="412" spans="1:7">
      <c r="A412" s="98" t="s">
        <v>4494</v>
      </c>
      <c r="B412" s="98" t="s">
        <v>4511</v>
      </c>
      <c r="C412" s="109">
        <v>30.089500000000001</v>
      </c>
      <c r="D412" s="120"/>
      <c r="E412" s="96"/>
      <c r="F412" s="45"/>
    </row>
    <row r="413" spans="1:7">
      <c r="A413" s="98" t="s">
        <v>4495</v>
      </c>
      <c r="B413" s="98" t="s">
        <v>4511</v>
      </c>
      <c r="C413" s="109">
        <v>30.088799999999999</v>
      </c>
      <c r="D413" s="120"/>
      <c r="E413" s="96"/>
      <c r="F413" s="45"/>
    </row>
    <row r="414" spans="1:7">
      <c r="A414" s="98" t="s">
        <v>4496</v>
      </c>
      <c r="B414" s="98" t="s">
        <v>4511</v>
      </c>
      <c r="C414" s="109">
        <v>30.065300000000001</v>
      </c>
      <c r="D414" s="120"/>
      <c r="E414" s="96"/>
      <c r="F414" s="45"/>
    </row>
    <row r="415" spans="1:7">
      <c r="A415" s="98"/>
      <c r="B415" s="98" t="s">
        <v>4470</v>
      </c>
      <c r="C415" s="109">
        <v>29.939900000000002</v>
      </c>
      <c r="D415" s="120"/>
      <c r="E415" s="49"/>
      <c r="F415" s="16"/>
    </row>
    <row r="417" spans="1:7" ht="15" customHeight="1">
      <c r="A417" s="44" t="s">
        <v>4516</v>
      </c>
      <c r="B417" s="95">
        <v>100532587753.14992</v>
      </c>
    </row>
    <row r="418" spans="1:7" ht="14.5">
      <c r="B418" s="73"/>
    </row>
    <row r="419" spans="1:7">
      <c r="A419" s="137"/>
      <c r="B419" s="137"/>
      <c r="C419" s="137"/>
      <c r="D419" s="137"/>
      <c r="E419" s="137"/>
      <c r="F419" s="137"/>
      <c r="G419" s="137"/>
    </row>
    <row r="420" spans="1:7">
      <c r="A420" s="137"/>
      <c r="B420" s="137"/>
      <c r="C420" s="137"/>
      <c r="D420" s="137"/>
      <c r="E420" s="137"/>
      <c r="F420" s="137"/>
      <c r="G420" s="137"/>
    </row>
  </sheetData>
  <mergeCells count="2">
    <mergeCell ref="A7:G7"/>
    <mergeCell ref="B405:D405"/>
  </mergeCells>
  <conditionalFormatting sqref="A10:A221 C73:C221 A360:A361 C362:C363 A363:A365 A367:A372">
    <cfRule type="containsErrors" dxfId="49" priority="8">
      <formula>ISERROR(A10)</formula>
    </cfRule>
  </conditionalFormatting>
  <conditionalFormatting sqref="C10:C70 A223:A358 C224:C357">
    <cfRule type="containsErrors" dxfId="48" priority="7">
      <formula>ISERROR(A10)</formula>
    </cfRule>
  </conditionalFormatting>
  <conditionalFormatting sqref="C360">
    <cfRule type="containsErrors" dxfId="47" priority="4">
      <formula>ISERROR(C360)</formula>
    </cfRule>
  </conditionalFormatting>
  <conditionalFormatting sqref="C365">
    <cfRule type="containsErrors" dxfId="46" priority="12">
      <formula>ISERROR(C365)</formula>
    </cfRule>
  </conditionalFormatting>
  <conditionalFormatting sqref="C367:C371">
    <cfRule type="containsErrors" dxfId="45" priority="10">
      <formula>ISERROR(C367)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89" max="6" man="1"/>
    <brk id="143" max="6" man="1"/>
    <brk id="225" max="6" man="1"/>
    <brk id="278" max="6" man="1"/>
    <brk id="40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2"/>
  <sheetViews>
    <sheetView zoomScale="70" zoomScaleNormal="70" zoomScaleSheetLayoutView="55" workbookViewId="0">
      <selection activeCell="B3" sqref="B3"/>
    </sheetView>
  </sheetViews>
  <sheetFormatPr defaultColWidth="9.1796875" defaultRowHeight="14"/>
  <cols>
    <col min="1" max="1" width="70.453125" style="3" customWidth="1"/>
    <col min="2" max="2" width="19.7265625" style="3" customWidth="1"/>
    <col min="3" max="3" width="58.7265625" style="4" customWidth="1"/>
    <col min="4" max="4" width="18.7265625" style="3" bestFit="1" customWidth="1"/>
    <col min="5" max="5" width="24.26953125" style="16" customWidth="1"/>
    <col min="6" max="6" width="14.1796875" style="7" customWidth="1"/>
    <col min="7" max="7" width="15" style="7" customWidth="1"/>
    <col min="8" max="8" width="15.453125" style="7" bestFit="1" customWidth="1"/>
    <col min="9" max="16384" width="9.1796875" style="7"/>
  </cols>
  <sheetData>
    <row r="1" spans="1:7">
      <c r="A1" s="6"/>
      <c r="B1" s="6" t="s">
        <v>2419</v>
      </c>
      <c r="C1" s="8"/>
      <c r="D1" s="6"/>
      <c r="E1" s="5"/>
      <c r="F1" s="5"/>
      <c r="G1" s="5"/>
    </row>
    <row r="2" spans="1:7" ht="17.5">
      <c r="A2" s="51" t="s">
        <v>2386</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2413</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76" t="s">
        <v>2390</v>
      </c>
      <c r="B9" s="17"/>
      <c r="C9" s="18"/>
      <c r="D9" s="17"/>
      <c r="E9" s="19"/>
      <c r="F9" s="20"/>
      <c r="G9" s="21"/>
    </row>
    <row r="10" spans="1:7" s="13" customFormat="1" ht="21.75" customHeight="1">
      <c r="A10" s="48"/>
      <c r="B10" s="61"/>
      <c r="C10" s="48"/>
      <c r="D10" s="24"/>
      <c r="E10" s="24"/>
      <c r="F10" s="39"/>
      <c r="G10" s="25"/>
    </row>
    <row r="11" spans="1:7" s="13" customFormat="1" ht="33" customHeight="1">
      <c r="A11" s="75" t="s">
        <v>2391</v>
      </c>
      <c r="B11" s="61"/>
      <c r="C11" s="48"/>
      <c r="D11" s="24"/>
      <c r="E11" s="24"/>
      <c r="F11" s="2"/>
      <c r="G11" s="25"/>
    </row>
    <row r="12" spans="1:7" s="13" customFormat="1" ht="33" customHeight="1">
      <c r="A12" s="75" t="s">
        <v>2392</v>
      </c>
      <c r="B12" s="61"/>
      <c r="C12" s="48"/>
      <c r="D12" s="24"/>
      <c r="E12" s="24"/>
      <c r="F12" s="2"/>
      <c r="G12" s="25"/>
    </row>
    <row r="13" spans="1:7" s="13" customFormat="1" ht="33" customHeight="1">
      <c r="A13" s="48" t="s">
        <v>4345</v>
      </c>
      <c r="B13" s="61" t="s">
        <v>4337</v>
      </c>
      <c r="C13" s="48" t="s">
        <v>691</v>
      </c>
      <c r="D13" s="24">
        <v>2000</v>
      </c>
      <c r="E13" s="24">
        <v>195375173.19999999</v>
      </c>
      <c r="F13" s="2">
        <v>3.0118666361977773E-2</v>
      </c>
      <c r="G13" s="25" t="s">
        <v>1599</v>
      </c>
    </row>
    <row r="14" spans="1:7" s="13" customFormat="1" ht="33" customHeight="1">
      <c r="A14" s="48" t="s">
        <v>4434</v>
      </c>
      <c r="B14" s="61" t="s">
        <v>4435</v>
      </c>
      <c r="C14" s="48" t="s">
        <v>691</v>
      </c>
      <c r="D14" s="24">
        <v>1500</v>
      </c>
      <c r="E14" s="24">
        <v>148955259.75</v>
      </c>
      <c r="F14" s="2">
        <v>2.2962660494634368E-2</v>
      </c>
      <c r="G14" s="25" t="s">
        <v>1599</v>
      </c>
    </row>
    <row r="15" spans="1:7" s="13" customFormat="1" ht="33" customHeight="1">
      <c r="A15" s="48" t="s">
        <v>3484</v>
      </c>
      <c r="B15" s="61" t="s">
        <v>3452</v>
      </c>
      <c r="C15" s="48" t="s">
        <v>2949</v>
      </c>
      <c r="D15" s="24">
        <v>1000</v>
      </c>
      <c r="E15" s="24">
        <v>101244985</v>
      </c>
      <c r="F15" s="2">
        <v>1.5607734975195121E-2</v>
      </c>
      <c r="G15" s="25" t="s">
        <v>1599</v>
      </c>
    </row>
    <row r="16" spans="1:7" s="13" customFormat="1" ht="33" customHeight="1">
      <c r="A16" s="48" t="s">
        <v>3540</v>
      </c>
      <c r="B16" s="61" t="s">
        <v>3493</v>
      </c>
      <c r="C16" s="48" t="s">
        <v>691</v>
      </c>
      <c r="D16" s="24">
        <v>1000</v>
      </c>
      <c r="E16" s="24">
        <v>99784314.5</v>
      </c>
      <c r="F16" s="2">
        <v>1.5382560779652639E-2</v>
      </c>
      <c r="G16" s="25" t="s">
        <v>1599</v>
      </c>
    </row>
    <row r="17" spans="1:7" s="13" customFormat="1" ht="33" customHeight="1">
      <c r="A17" s="48" t="s">
        <v>3364</v>
      </c>
      <c r="B17" s="61" t="s">
        <v>2990</v>
      </c>
      <c r="C17" s="48" t="s">
        <v>691</v>
      </c>
      <c r="D17" s="24">
        <v>80</v>
      </c>
      <c r="E17" s="24">
        <v>75924610.819999993</v>
      </c>
      <c r="F17" s="2">
        <v>1.170439408700976E-2</v>
      </c>
      <c r="G17" s="25" t="s">
        <v>1599</v>
      </c>
    </row>
    <row r="18" spans="1:7" s="13" customFormat="1" ht="33" customHeight="1">
      <c r="A18" s="48" t="s">
        <v>2520</v>
      </c>
      <c r="B18" s="61" t="s">
        <v>2521</v>
      </c>
      <c r="C18" s="48" t="s">
        <v>691</v>
      </c>
      <c r="D18" s="24">
        <v>51</v>
      </c>
      <c r="E18" s="24">
        <v>53675842.409999996</v>
      </c>
      <c r="F18" s="2">
        <v>8.2745661220219313E-3</v>
      </c>
      <c r="G18" s="25" t="s">
        <v>1599</v>
      </c>
    </row>
    <row r="19" spans="1:7" s="13" customFormat="1" ht="33" customHeight="1">
      <c r="A19" s="48" t="s">
        <v>2737</v>
      </c>
      <c r="B19" s="61" t="s">
        <v>2738</v>
      </c>
      <c r="C19" s="48" t="s">
        <v>3530</v>
      </c>
      <c r="D19" s="24">
        <v>50</v>
      </c>
      <c r="E19" s="24">
        <v>50004474.710000001</v>
      </c>
      <c r="F19" s="2">
        <v>7.708595036559361E-3</v>
      </c>
      <c r="G19" s="25" t="s">
        <v>1599</v>
      </c>
    </row>
    <row r="20" spans="1:7" s="13" customFormat="1" ht="33" customHeight="1">
      <c r="A20" s="48" t="s">
        <v>4365</v>
      </c>
      <c r="B20" s="61" t="s">
        <v>4002</v>
      </c>
      <c r="C20" s="48" t="s">
        <v>691</v>
      </c>
      <c r="D20" s="24">
        <v>500</v>
      </c>
      <c r="E20" s="24">
        <v>49482158.75</v>
      </c>
      <c r="F20" s="2">
        <v>7.628075798228745E-3</v>
      </c>
      <c r="G20" s="25" t="s">
        <v>1599</v>
      </c>
    </row>
    <row r="21" spans="1:7" s="13" customFormat="1" ht="33" customHeight="1">
      <c r="A21" s="48" t="s">
        <v>3066</v>
      </c>
      <c r="B21" s="61" t="s">
        <v>3067</v>
      </c>
      <c r="C21" s="48" t="s">
        <v>3530</v>
      </c>
      <c r="D21" s="24">
        <v>50</v>
      </c>
      <c r="E21" s="24">
        <v>49408231.210000001</v>
      </c>
      <c r="F21" s="2">
        <v>7.6166792687938486E-3</v>
      </c>
      <c r="G21" s="25" t="s">
        <v>1599</v>
      </c>
    </row>
    <row r="22" spans="1:7" s="13" customFormat="1" ht="33" customHeight="1">
      <c r="A22" s="48" t="s">
        <v>2875</v>
      </c>
      <c r="B22" s="61" t="s">
        <v>2853</v>
      </c>
      <c r="C22" s="48" t="s">
        <v>3216</v>
      </c>
      <c r="D22" s="24">
        <v>50</v>
      </c>
      <c r="E22" s="24">
        <v>49078834.479999997</v>
      </c>
      <c r="F22" s="2">
        <v>7.5659000932767999E-3</v>
      </c>
      <c r="G22" s="25" t="s">
        <v>1599</v>
      </c>
    </row>
    <row r="23" spans="1:7" s="13" customFormat="1" ht="33" customHeight="1">
      <c r="A23" s="48" t="s">
        <v>2819</v>
      </c>
      <c r="B23" s="61" t="s">
        <v>2702</v>
      </c>
      <c r="C23" s="48" t="s">
        <v>691</v>
      </c>
      <c r="D23" s="24">
        <v>42</v>
      </c>
      <c r="E23" s="24">
        <v>42300245.350000001</v>
      </c>
      <c r="F23" s="2">
        <v>6.5209256419814753E-3</v>
      </c>
      <c r="G23" s="25" t="s">
        <v>1599</v>
      </c>
    </row>
    <row r="24" spans="1:7" s="13" customFormat="1" ht="33" customHeight="1">
      <c r="A24" s="48" t="s">
        <v>225</v>
      </c>
      <c r="B24" s="61" t="s">
        <v>662</v>
      </c>
      <c r="C24" s="48" t="s">
        <v>691</v>
      </c>
      <c r="D24" s="24">
        <v>26</v>
      </c>
      <c r="E24" s="24">
        <v>26908490.84</v>
      </c>
      <c r="F24" s="2">
        <v>4.1481619421760551E-3</v>
      </c>
      <c r="G24" s="25" t="s">
        <v>1599</v>
      </c>
    </row>
    <row r="25" spans="1:7" s="13" customFormat="1" ht="33" customHeight="1">
      <c r="A25" s="48" t="s">
        <v>250</v>
      </c>
      <c r="B25" s="61" t="s">
        <v>637</v>
      </c>
      <c r="C25" s="48" t="s">
        <v>691</v>
      </c>
      <c r="D25" s="24">
        <v>5</v>
      </c>
      <c r="E25" s="24">
        <v>5115526.75</v>
      </c>
      <c r="F25" s="2">
        <v>7.8859990717092038E-4</v>
      </c>
      <c r="G25" s="25" t="s">
        <v>1599</v>
      </c>
    </row>
    <row r="26" spans="1:7" s="13" customFormat="1" ht="33" customHeight="1">
      <c r="A26" s="48" t="s">
        <v>2691</v>
      </c>
      <c r="B26" s="61" t="s">
        <v>2507</v>
      </c>
      <c r="C26" s="48" t="s">
        <v>691</v>
      </c>
      <c r="D26" s="24">
        <v>1</v>
      </c>
      <c r="E26" s="24">
        <v>1037625.71</v>
      </c>
      <c r="F26" s="2">
        <v>1.5995841260807802E-4</v>
      </c>
      <c r="G26" s="25" t="s">
        <v>1599</v>
      </c>
    </row>
    <row r="27" spans="1:7" s="13" customFormat="1" ht="33" customHeight="1">
      <c r="A27" s="48" t="s">
        <v>2605</v>
      </c>
      <c r="B27" s="61" t="s">
        <v>2583</v>
      </c>
      <c r="C27" s="48" t="s">
        <v>691</v>
      </c>
      <c r="D27" s="24">
        <v>1</v>
      </c>
      <c r="E27" s="24">
        <v>1017100.56</v>
      </c>
      <c r="F27" s="2">
        <v>1.5679429439001394E-4</v>
      </c>
      <c r="G27" s="25" t="s">
        <v>1599</v>
      </c>
    </row>
    <row r="28" spans="1:7" s="13" customFormat="1">
      <c r="A28" s="48"/>
      <c r="B28" s="61"/>
      <c r="C28" s="48"/>
      <c r="D28" s="24"/>
      <c r="E28" s="24"/>
      <c r="F28" s="2"/>
      <c r="G28" s="25"/>
    </row>
    <row r="29" spans="1:7" s="13" customFormat="1" ht="33" customHeight="1">
      <c r="A29" s="48"/>
      <c r="B29" s="61"/>
      <c r="C29" s="28" t="s">
        <v>2360</v>
      </c>
      <c r="D29" s="30">
        <v>6356</v>
      </c>
      <c r="E29" s="30">
        <v>949312874.04000008</v>
      </c>
      <c r="F29" s="31">
        <v>0.14634427321567686</v>
      </c>
      <c r="G29" s="32"/>
    </row>
    <row r="30" spans="1:7" s="13" customFormat="1" ht="33" customHeight="1">
      <c r="A30" s="75" t="s">
        <v>2393</v>
      </c>
      <c r="B30" s="61"/>
      <c r="C30" s="28"/>
      <c r="D30" s="30"/>
      <c r="E30" s="30"/>
      <c r="F30" s="31"/>
      <c r="G30" s="32"/>
    </row>
    <row r="31" spans="1:7" s="13" customFormat="1" ht="33" customHeight="1">
      <c r="A31" s="48" t="s">
        <v>3402</v>
      </c>
      <c r="B31" s="61" t="s">
        <v>3412</v>
      </c>
      <c r="C31" s="48" t="s">
        <v>691</v>
      </c>
      <c r="D31" s="24">
        <v>3600</v>
      </c>
      <c r="E31" s="24">
        <v>356081576.04000002</v>
      </c>
      <c r="F31" s="2">
        <v>5.4892860800780499E-2</v>
      </c>
      <c r="G31" s="25" t="s">
        <v>1599</v>
      </c>
    </row>
    <row r="32" spans="1:7" s="13" customFormat="1" ht="33" customHeight="1">
      <c r="A32" s="48" t="s">
        <v>3508</v>
      </c>
      <c r="B32" s="61" t="s">
        <v>3490</v>
      </c>
      <c r="C32" s="48" t="s">
        <v>3216</v>
      </c>
      <c r="D32" s="24">
        <v>1000</v>
      </c>
      <c r="E32" s="24">
        <v>98823040.200000003</v>
      </c>
      <c r="F32" s="2">
        <v>1.5234372555684151E-2</v>
      </c>
      <c r="G32" s="25" t="s">
        <v>1599</v>
      </c>
    </row>
    <row r="33" spans="1:7" s="13" customFormat="1" ht="33" customHeight="1">
      <c r="A33" s="48" t="s">
        <v>3640</v>
      </c>
      <c r="B33" s="61" t="s">
        <v>3629</v>
      </c>
      <c r="C33" s="48" t="s">
        <v>1179</v>
      </c>
      <c r="D33" s="24">
        <v>1000</v>
      </c>
      <c r="E33" s="24">
        <v>98171838.700000003</v>
      </c>
      <c r="F33" s="2">
        <v>1.5133984566812904E-2</v>
      </c>
      <c r="G33" s="25" t="s">
        <v>1599</v>
      </c>
    </row>
    <row r="34" spans="1:7" s="13" customFormat="1" ht="33" customHeight="1">
      <c r="A34" s="48" t="s">
        <v>3576</v>
      </c>
      <c r="B34" s="61" t="s">
        <v>3577</v>
      </c>
      <c r="C34" s="48" t="s">
        <v>691</v>
      </c>
      <c r="D34" s="24">
        <v>1000</v>
      </c>
      <c r="E34" s="24">
        <v>97898962.200000003</v>
      </c>
      <c r="F34" s="2">
        <v>1.5091918442817145E-2</v>
      </c>
      <c r="G34" s="25" t="s">
        <v>1599</v>
      </c>
    </row>
    <row r="35" spans="1:7" s="13" customFormat="1" ht="33" customHeight="1">
      <c r="A35" s="48" t="s">
        <v>2994</v>
      </c>
      <c r="B35" s="61" t="s">
        <v>2989</v>
      </c>
      <c r="C35" s="48" t="s">
        <v>1179</v>
      </c>
      <c r="D35" s="24">
        <v>100</v>
      </c>
      <c r="E35" s="24">
        <v>97343872.709999993</v>
      </c>
      <c r="F35" s="2">
        <v>1.5006346899224775E-2</v>
      </c>
      <c r="G35" s="25" t="s">
        <v>1599</v>
      </c>
    </row>
    <row r="36" spans="1:7" s="13" customFormat="1" ht="33" customHeight="1">
      <c r="A36" s="48" t="s">
        <v>3352</v>
      </c>
      <c r="B36" s="61" t="s">
        <v>2870</v>
      </c>
      <c r="C36" s="48" t="s">
        <v>3663</v>
      </c>
      <c r="D36" s="24">
        <v>70</v>
      </c>
      <c r="E36" s="24">
        <v>66909613.030000001</v>
      </c>
      <c r="F36" s="2">
        <v>1.0314659115857465E-2</v>
      </c>
      <c r="G36" s="25" t="s">
        <v>1599</v>
      </c>
    </row>
    <row r="37" spans="1:7" s="13" customFormat="1" ht="33" customHeight="1">
      <c r="A37" s="48" t="s">
        <v>3059</v>
      </c>
      <c r="B37" s="61" t="s">
        <v>3062</v>
      </c>
      <c r="C37" s="48" t="s">
        <v>1152</v>
      </c>
      <c r="D37" s="24">
        <v>63</v>
      </c>
      <c r="E37" s="24">
        <v>60780921.329999998</v>
      </c>
      <c r="F37" s="2">
        <v>9.3698716204740819E-3</v>
      </c>
      <c r="G37" s="25" t="s">
        <v>1599</v>
      </c>
    </row>
    <row r="38" spans="1:7" s="13" customFormat="1" ht="33" customHeight="1">
      <c r="A38" s="48" t="s">
        <v>2689</v>
      </c>
      <c r="B38" s="61" t="s">
        <v>2687</v>
      </c>
      <c r="C38" s="48" t="s">
        <v>3663</v>
      </c>
      <c r="D38" s="24">
        <v>50</v>
      </c>
      <c r="E38" s="24">
        <v>50328497.219999999</v>
      </c>
      <c r="F38" s="2">
        <v>7.7585457325081769E-3</v>
      </c>
      <c r="G38" s="25" t="s">
        <v>1599</v>
      </c>
    </row>
    <row r="39" spans="1:7" s="13" customFormat="1" ht="33" customHeight="1">
      <c r="A39" s="48" t="s">
        <v>3589</v>
      </c>
      <c r="B39" s="61" t="s">
        <v>3595</v>
      </c>
      <c r="C39" s="48" t="s">
        <v>1179</v>
      </c>
      <c r="D39" s="24">
        <v>500</v>
      </c>
      <c r="E39" s="24">
        <v>49792981</v>
      </c>
      <c r="F39" s="2">
        <v>7.6759915671173852E-3</v>
      </c>
      <c r="G39" s="25" t="s">
        <v>1599</v>
      </c>
    </row>
    <row r="40" spans="1:7" s="13" customFormat="1" ht="33" customHeight="1">
      <c r="A40" s="48" t="s">
        <v>3353</v>
      </c>
      <c r="B40" s="61" t="s">
        <v>3335</v>
      </c>
      <c r="C40" s="48" t="s">
        <v>1179</v>
      </c>
      <c r="D40" s="24">
        <v>50000</v>
      </c>
      <c r="E40" s="24">
        <v>49507600</v>
      </c>
      <c r="F40" s="2">
        <v>7.6319977731042184E-3</v>
      </c>
      <c r="G40" s="25" t="s">
        <v>1599</v>
      </c>
    </row>
    <row r="41" spans="1:7" s="13" customFormat="1" ht="33" customHeight="1">
      <c r="A41" s="48" t="s">
        <v>3014</v>
      </c>
      <c r="B41" s="61" t="s">
        <v>3009</v>
      </c>
      <c r="C41" s="48" t="s">
        <v>1152</v>
      </c>
      <c r="D41" s="24">
        <v>50</v>
      </c>
      <c r="E41" s="24">
        <v>48255814.469999999</v>
      </c>
      <c r="F41" s="2">
        <v>7.4390248885902429E-3</v>
      </c>
      <c r="G41" s="25" t="s">
        <v>1599</v>
      </c>
    </row>
    <row r="42" spans="1:7" s="13" customFormat="1" ht="33" customHeight="1">
      <c r="A42" s="48" t="s">
        <v>3588</v>
      </c>
      <c r="B42" s="61" t="s">
        <v>3594</v>
      </c>
      <c r="C42" s="48" t="s">
        <v>691</v>
      </c>
      <c r="D42" s="24">
        <v>500</v>
      </c>
      <c r="E42" s="24">
        <v>47773059.049999997</v>
      </c>
      <c r="F42" s="2">
        <v>7.3646042281180326E-3</v>
      </c>
      <c r="G42" s="25" t="s">
        <v>1599</v>
      </c>
    </row>
    <row r="43" spans="1:7" s="13" customFormat="1" ht="33" customHeight="1">
      <c r="A43" s="48" t="s">
        <v>2836</v>
      </c>
      <c r="B43" s="61" t="s">
        <v>2827</v>
      </c>
      <c r="C43" s="48" t="s">
        <v>691</v>
      </c>
      <c r="D43" s="24">
        <v>50</v>
      </c>
      <c r="E43" s="24">
        <v>47071919.280000001</v>
      </c>
      <c r="F43" s="2">
        <v>7.2565178502028279E-3</v>
      </c>
      <c r="G43" s="25" t="s">
        <v>1599</v>
      </c>
    </row>
    <row r="44" spans="1:7" s="13" customFormat="1" ht="33" customHeight="1">
      <c r="A44" s="48" t="s">
        <v>3190</v>
      </c>
      <c r="B44" s="61" t="s">
        <v>3157</v>
      </c>
      <c r="C44" s="48" t="s">
        <v>1179</v>
      </c>
      <c r="D44" s="24">
        <v>470</v>
      </c>
      <c r="E44" s="24">
        <v>46986902.890000001</v>
      </c>
      <c r="F44" s="2">
        <v>7.2434118846711245E-3</v>
      </c>
      <c r="G44" s="25" t="s">
        <v>1599</v>
      </c>
    </row>
    <row r="45" spans="1:7" s="13" customFormat="1" ht="33" customHeight="1">
      <c r="A45" s="48" t="s">
        <v>2591</v>
      </c>
      <c r="B45" s="61" t="s">
        <v>2584</v>
      </c>
      <c r="C45" s="48" t="s">
        <v>3663</v>
      </c>
      <c r="D45" s="24">
        <v>46</v>
      </c>
      <c r="E45" s="24">
        <v>46942967.689999998</v>
      </c>
      <c r="F45" s="2">
        <v>7.2366389175193965E-3</v>
      </c>
      <c r="G45" s="25" t="s">
        <v>1599</v>
      </c>
    </row>
    <row r="46" spans="1:7" s="13" customFormat="1" ht="33" customHeight="1">
      <c r="A46" s="48" t="s">
        <v>653</v>
      </c>
      <c r="B46" s="61" t="s">
        <v>654</v>
      </c>
      <c r="C46" s="48" t="s">
        <v>1179</v>
      </c>
      <c r="D46" s="24">
        <v>46</v>
      </c>
      <c r="E46" s="24">
        <v>46416873.280000001</v>
      </c>
      <c r="F46" s="2">
        <v>7.1555372004989274E-3</v>
      </c>
      <c r="G46" s="25" t="s">
        <v>1599</v>
      </c>
    </row>
    <row r="47" spans="1:7" s="13" customFormat="1" ht="33" customHeight="1">
      <c r="A47" s="48" t="s">
        <v>2905</v>
      </c>
      <c r="B47" s="61" t="s">
        <v>2882</v>
      </c>
      <c r="C47" s="48" t="s">
        <v>1179</v>
      </c>
      <c r="D47" s="24">
        <v>50</v>
      </c>
      <c r="E47" s="24">
        <v>46333769.420000002</v>
      </c>
      <c r="F47" s="2">
        <v>7.1427260669667753E-3</v>
      </c>
      <c r="G47" s="25" t="s">
        <v>1599</v>
      </c>
    </row>
    <row r="48" spans="1:7" s="13" customFormat="1" ht="33" customHeight="1">
      <c r="A48" s="48" t="s">
        <v>2940</v>
      </c>
      <c r="B48" s="61" t="s">
        <v>2911</v>
      </c>
      <c r="C48" s="48" t="s">
        <v>1179</v>
      </c>
      <c r="D48" s="24">
        <v>50</v>
      </c>
      <c r="E48" s="24">
        <v>46324680.289999999</v>
      </c>
      <c r="F48" s="2">
        <v>7.141324903914649E-3</v>
      </c>
      <c r="G48" s="25" t="s">
        <v>1599</v>
      </c>
    </row>
    <row r="49" spans="1:7" s="13" customFormat="1" ht="33" customHeight="1">
      <c r="A49" s="48" t="s">
        <v>3261</v>
      </c>
      <c r="B49" s="61" t="s">
        <v>2852</v>
      </c>
      <c r="C49" s="48" t="s">
        <v>1179</v>
      </c>
      <c r="D49" s="24">
        <v>37</v>
      </c>
      <c r="E49" s="24">
        <v>35831723.960000001</v>
      </c>
      <c r="F49" s="2">
        <v>5.5237506457433824E-3</v>
      </c>
      <c r="G49" s="25" t="s">
        <v>1599</v>
      </c>
    </row>
    <row r="50" spans="1:7" s="13" customFormat="1" ht="33" customHeight="1">
      <c r="A50" s="48" t="s">
        <v>83</v>
      </c>
      <c r="B50" s="61" t="s">
        <v>461</v>
      </c>
      <c r="C50" s="48" t="s">
        <v>1179</v>
      </c>
      <c r="D50" s="24">
        <v>22</v>
      </c>
      <c r="E50" s="24">
        <v>23048701.300000001</v>
      </c>
      <c r="F50" s="2">
        <v>3.5531441030174017E-3</v>
      </c>
      <c r="G50" s="25" t="s">
        <v>1599</v>
      </c>
    </row>
    <row r="51" spans="1:7" s="13" customFormat="1" ht="33" customHeight="1">
      <c r="A51" s="48" t="s">
        <v>2839</v>
      </c>
      <c r="B51" s="61" t="s">
        <v>2840</v>
      </c>
      <c r="C51" s="48" t="s">
        <v>1179</v>
      </c>
      <c r="D51" s="24">
        <v>20</v>
      </c>
      <c r="E51" s="24">
        <v>20614293.800000001</v>
      </c>
      <c r="F51" s="2">
        <v>3.1778604572977906E-3</v>
      </c>
      <c r="G51" s="25" t="s">
        <v>1599</v>
      </c>
    </row>
    <row r="52" spans="1:7" s="13" customFormat="1" ht="33" customHeight="1">
      <c r="A52" s="48" t="s">
        <v>2486</v>
      </c>
      <c r="B52" s="61" t="s">
        <v>2491</v>
      </c>
      <c r="C52" s="48" t="s">
        <v>1151</v>
      </c>
      <c r="D52" s="24">
        <v>45</v>
      </c>
      <c r="E52" s="24">
        <v>19608336.199999999</v>
      </c>
      <c r="F52" s="2">
        <v>3.0227839404996168E-3</v>
      </c>
      <c r="G52" s="25" t="s">
        <v>1599</v>
      </c>
    </row>
    <row r="53" spans="1:7" s="13" customFormat="1" ht="33" customHeight="1">
      <c r="A53" s="48" t="s">
        <v>2948</v>
      </c>
      <c r="B53" s="61" t="s">
        <v>2799</v>
      </c>
      <c r="C53" s="48" t="s">
        <v>3663</v>
      </c>
      <c r="D53" s="24">
        <v>20</v>
      </c>
      <c r="E53" s="24">
        <v>19206275.609999999</v>
      </c>
      <c r="F53" s="2">
        <v>2.9608030420611351E-3</v>
      </c>
      <c r="G53" s="25" t="s">
        <v>1599</v>
      </c>
    </row>
    <row r="54" spans="1:7" s="13" customFormat="1" ht="33" customHeight="1">
      <c r="A54" s="48" t="s">
        <v>70</v>
      </c>
      <c r="B54" s="61" t="s">
        <v>633</v>
      </c>
      <c r="C54" s="48" t="s">
        <v>1151</v>
      </c>
      <c r="D54" s="24">
        <v>170</v>
      </c>
      <c r="E54" s="24">
        <v>17120217.98</v>
      </c>
      <c r="F54" s="2">
        <v>2.6392203519948212E-3</v>
      </c>
      <c r="G54" s="25" t="s">
        <v>1599</v>
      </c>
    </row>
    <row r="55" spans="1:7" s="13" customFormat="1" ht="33" customHeight="1">
      <c r="A55" s="48" t="s">
        <v>3207</v>
      </c>
      <c r="B55" s="61" t="s">
        <v>3192</v>
      </c>
      <c r="C55" s="48" t="s">
        <v>1179</v>
      </c>
      <c r="D55" s="24">
        <v>150</v>
      </c>
      <c r="E55" s="24">
        <v>15165540.380000001</v>
      </c>
      <c r="F55" s="2">
        <v>2.3378909583191693E-3</v>
      </c>
      <c r="G55" s="25" t="s">
        <v>1599</v>
      </c>
    </row>
    <row r="56" spans="1:7" s="13" customFormat="1" ht="33" customHeight="1">
      <c r="A56" s="48" t="s">
        <v>3016</v>
      </c>
      <c r="B56" s="61" t="s">
        <v>2563</v>
      </c>
      <c r="C56" s="48" t="s">
        <v>1179</v>
      </c>
      <c r="D56" s="24">
        <v>15</v>
      </c>
      <c r="E56" s="24">
        <v>14979814.289999999</v>
      </c>
      <c r="F56" s="2">
        <v>2.3092597763332244E-3</v>
      </c>
      <c r="G56" s="25" t="s">
        <v>1599</v>
      </c>
    </row>
    <row r="57" spans="1:7" s="13" customFormat="1" ht="33" customHeight="1">
      <c r="A57" s="48" t="s">
        <v>3584</v>
      </c>
      <c r="B57" s="61" t="s">
        <v>2950</v>
      </c>
      <c r="C57" s="48" t="s">
        <v>1179</v>
      </c>
      <c r="D57" s="24">
        <v>15</v>
      </c>
      <c r="E57" s="24">
        <v>14310649.039999999</v>
      </c>
      <c r="F57" s="2">
        <v>2.206102529812716E-3</v>
      </c>
      <c r="G57" s="25" t="s">
        <v>1599</v>
      </c>
    </row>
    <row r="58" spans="1:7" s="13" customFormat="1" ht="33" customHeight="1">
      <c r="A58" s="48" t="s">
        <v>2608</v>
      </c>
      <c r="B58" s="61" t="s">
        <v>2574</v>
      </c>
      <c r="C58" s="48" t="s">
        <v>1179</v>
      </c>
      <c r="D58" s="24">
        <v>14</v>
      </c>
      <c r="E58" s="24">
        <v>14293666.34</v>
      </c>
      <c r="F58" s="2">
        <v>2.2034845089718494E-3</v>
      </c>
      <c r="G58" s="25" t="s">
        <v>1599</v>
      </c>
    </row>
    <row r="59" spans="1:7" s="13" customFormat="1" ht="33" customHeight="1">
      <c r="A59" s="48" t="s">
        <v>127</v>
      </c>
      <c r="B59" s="61" t="s">
        <v>564</v>
      </c>
      <c r="C59" s="48" t="s">
        <v>1179</v>
      </c>
      <c r="D59" s="24">
        <v>13</v>
      </c>
      <c r="E59" s="24">
        <v>13064993.65</v>
      </c>
      <c r="F59" s="2">
        <v>2.0140746560613071E-3</v>
      </c>
      <c r="G59" s="25" t="s">
        <v>1599</v>
      </c>
    </row>
    <row r="60" spans="1:7" s="13" customFormat="1" ht="33" customHeight="1">
      <c r="A60" s="48" t="s">
        <v>2740</v>
      </c>
      <c r="B60" s="61" t="s">
        <v>2558</v>
      </c>
      <c r="C60" s="48" t="s">
        <v>1153</v>
      </c>
      <c r="D60" s="24">
        <v>9</v>
      </c>
      <c r="E60" s="24">
        <v>11380241.84</v>
      </c>
      <c r="F60" s="2">
        <v>1.7543565105209594E-3</v>
      </c>
      <c r="G60" s="25" t="s">
        <v>1599</v>
      </c>
    </row>
    <row r="61" spans="1:7" s="13" customFormat="1" ht="33" customHeight="1">
      <c r="A61" s="48" t="s">
        <v>3001</v>
      </c>
      <c r="B61" s="61" t="s">
        <v>2997</v>
      </c>
      <c r="C61" s="48" t="s">
        <v>1179</v>
      </c>
      <c r="D61" s="24">
        <v>11</v>
      </c>
      <c r="E61" s="24">
        <v>11325042.779999999</v>
      </c>
      <c r="F61" s="2">
        <v>1.7458471280625601E-3</v>
      </c>
      <c r="G61" s="25" t="s">
        <v>1599</v>
      </c>
    </row>
    <row r="62" spans="1:7" s="13" customFormat="1" ht="33" customHeight="1">
      <c r="A62" s="48" t="s">
        <v>2453</v>
      </c>
      <c r="B62" s="61" t="s">
        <v>2454</v>
      </c>
      <c r="C62" s="48" t="s">
        <v>1179</v>
      </c>
      <c r="D62" s="24">
        <v>10</v>
      </c>
      <c r="E62" s="24">
        <v>10201876.529999999</v>
      </c>
      <c r="F62" s="2">
        <v>1.5727019479523181E-3</v>
      </c>
      <c r="G62" s="25" t="s">
        <v>1599</v>
      </c>
    </row>
    <row r="63" spans="1:7" s="13" customFormat="1" ht="33" customHeight="1">
      <c r="A63" s="48" t="s">
        <v>248</v>
      </c>
      <c r="B63" s="61" t="s">
        <v>641</v>
      </c>
      <c r="C63" s="48" t="s">
        <v>691</v>
      </c>
      <c r="D63" s="24">
        <v>10</v>
      </c>
      <c r="E63" s="24">
        <v>10132426.27</v>
      </c>
      <c r="F63" s="2">
        <v>1.5619956275154255E-3</v>
      </c>
      <c r="G63" s="25" t="s">
        <v>1599</v>
      </c>
    </row>
    <row r="64" spans="1:7" s="13" customFormat="1" ht="33" customHeight="1">
      <c r="A64" s="48" t="s">
        <v>3583</v>
      </c>
      <c r="B64" s="61" t="s">
        <v>3063</v>
      </c>
      <c r="C64" s="48" t="s">
        <v>1179</v>
      </c>
      <c r="D64" s="24">
        <v>10</v>
      </c>
      <c r="E64" s="24">
        <v>9648070.1699999999</v>
      </c>
      <c r="F64" s="2">
        <v>1.4873282092485445E-3</v>
      </c>
      <c r="G64" s="25" t="s">
        <v>1599</v>
      </c>
    </row>
    <row r="65" spans="1:7" s="13" customFormat="1" ht="33" customHeight="1">
      <c r="A65" s="48" t="s">
        <v>3002</v>
      </c>
      <c r="B65" s="61" t="s">
        <v>2991</v>
      </c>
      <c r="C65" s="48" t="s">
        <v>1179</v>
      </c>
      <c r="D65" s="24">
        <v>10</v>
      </c>
      <c r="E65" s="24">
        <v>9538185</v>
      </c>
      <c r="F65" s="2">
        <v>1.4703885197314363E-3</v>
      </c>
      <c r="G65" s="25" t="s">
        <v>1599</v>
      </c>
    </row>
    <row r="66" spans="1:7" s="13" customFormat="1" ht="33" customHeight="1">
      <c r="A66" s="48" t="s">
        <v>2801</v>
      </c>
      <c r="B66" s="61" t="s">
        <v>425</v>
      </c>
      <c r="C66" s="48" t="s">
        <v>1179</v>
      </c>
      <c r="D66" s="24">
        <v>9</v>
      </c>
      <c r="E66" s="24">
        <v>9226945.7699999996</v>
      </c>
      <c r="F66" s="2">
        <v>1.4224084699963921E-3</v>
      </c>
      <c r="G66" s="25" t="s">
        <v>1599</v>
      </c>
    </row>
    <row r="67" spans="1:7" s="13" customFormat="1" ht="33" customHeight="1">
      <c r="A67" s="48" t="s">
        <v>88</v>
      </c>
      <c r="B67" s="61" t="s">
        <v>462</v>
      </c>
      <c r="C67" s="48" t="s">
        <v>1179</v>
      </c>
      <c r="D67" s="24">
        <v>8</v>
      </c>
      <c r="E67" s="24">
        <v>8476091.2100000009</v>
      </c>
      <c r="F67" s="2">
        <v>1.3066581542904169E-3</v>
      </c>
      <c r="G67" s="25" t="s">
        <v>1599</v>
      </c>
    </row>
    <row r="68" spans="1:7" s="13" customFormat="1" ht="33" customHeight="1">
      <c r="A68" s="48" t="s">
        <v>2945</v>
      </c>
      <c r="B68" s="61" t="s">
        <v>2946</v>
      </c>
      <c r="C68" s="48" t="s">
        <v>1179</v>
      </c>
      <c r="D68" s="24">
        <v>7</v>
      </c>
      <c r="E68" s="24">
        <v>6839905.0999999996</v>
      </c>
      <c r="F68" s="2">
        <v>1.0544268050045687E-3</v>
      </c>
      <c r="G68" s="25" t="s">
        <v>1599</v>
      </c>
    </row>
    <row r="69" spans="1:7" s="13" customFormat="1" ht="33" customHeight="1">
      <c r="A69" s="48" t="s">
        <v>2656</v>
      </c>
      <c r="B69" s="61" t="s">
        <v>2657</v>
      </c>
      <c r="C69" s="48" t="s">
        <v>1179</v>
      </c>
      <c r="D69" s="24">
        <v>6</v>
      </c>
      <c r="E69" s="24">
        <v>5944127.5300000003</v>
      </c>
      <c r="F69" s="2">
        <v>9.1633543278218856E-4</v>
      </c>
      <c r="G69" s="25" t="s">
        <v>1599</v>
      </c>
    </row>
    <row r="70" spans="1:7" s="13" customFormat="1" ht="33" customHeight="1">
      <c r="A70" s="48" t="s">
        <v>132</v>
      </c>
      <c r="B70" s="61" t="s">
        <v>574</v>
      </c>
      <c r="C70" s="48" t="s">
        <v>1153</v>
      </c>
      <c r="D70" s="24">
        <v>4</v>
      </c>
      <c r="E70" s="24">
        <v>5010573.84</v>
      </c>
      <c r="F70" s="2">
        <v>7.7242056550618995E-4</v>
      </c>
      <c r="G70" s="25" t="s">
        <v>1599</v>
      </c>
    </row>
    <row r="71" spans="1:7" s="13" customFormat="1" ht="33" customHeight="1">
      <c r="A71" s="48" t="s">
        <v>30</v>
      </c>
      <c r="B71" s="61" t="s">
        <v>671</v>
      </c>
      <c r="C71" s="48" t="s">
        <v>1165</v>
      </c>
      <c r="D71" s="24">
        <v>5</v>
      </c>
      <c r="E71" s="24">
        <v>5006553.1500000004</v>
      </c>
      <c r="F71" s="2">
        <v>7.7180074355710868E-4</v>
      </c>
      <c r="G71" s="25" t="s">
        <v>1599</v>
      </c>
    </row>
    <row r="72" spans="1:7" s="13" customFormat="1" ht="33" customHeight="1">
      <c r="A72" s="48" t="s">
        <v>3081</v>
      </c>
      <c r="B72" s="61" t="s">
        <v>2577</v>
      </c>
      <c r="C72" s="48" t="s">
        <v>1179</v>
      </c>
      <c r="D72" s="24">
        <v>5</v>
      </c>
      <c r="E72" s="24">
        <v>5004344.3499999996</v>
      </c>
      <c r="F72" s="2">
        <v>7.714602391359443E-4</v>
      </c>
      <c r="G72" s="25" t="s">
        <v>1599</v>
      </c>
    </row>
    <row r="73" spans="1:7" s="13" customFormat="1" ht="33" customHeight="1">
      <c r="A73" s="48" t="s">
        <v>24</v>
      </c>
      <c r="B73" s="61" t="s">
        <v>551</v>
      </c>
      <c r="C73" s="48" t="s">
        <v>1153</v>
      </c>
      <c r="D73" s="24">
        <v>5</v>
      </c>
      <c r="E73" s="24">
        <v>4996772.8099999996</v>
      </c>
      <c r="F73" s="2">
        <v>7.7029302488158802E-4</v>
      </c>
      <c r="G73" s="25" t="s">
        <v>1599</v>
      </c>
    </row>
    <row r="74" spans="1:7" s="13" customFormat="1" ht="33" customHeight="1">
      <c r="A74" s="48" t="s">
        <v>3035</v>
      </c>
      <c r="B74" s="61" t="s">
        <v>3029</v>
      </c>
      <c r="C74" s="48" t="s">
        <v>1153</v>
      </c>
      <c r="D74" s="24">
        <v>4</v>
      </c>
      <c r="E74" s="24">
        <v>4202178.2</v>
      </c>
      <c r="F74" s="2">
        <v>6.4779982597797298E-4</v>
      </c>
      <c r="G74" s="25" t="s">
        <v>1599</v>
      </c>
    </row>
    <row r="75" spans="1:7" s="13" customFormat="1" ht="33" customHeight="1">
      <c r="A75" s="48" t="s">
        <v>3273</v>
      </c>
      <c r="B75" s="61" t="s">
        <v>561</v>
      </c>
      <c r="C75" s="48" t="s">
        <v>1179</v>
      </c>
      <c r="D75" s="24">
        <v>4</v>
      </c>
      <c r="E75" s="24">
        <v>4158805.42</v>
      </c>
      <c r="F75" s="2">
        <v>6.4111356042736371E-4</v>
      </c>
      <c r="G75" s="25" t="s">
        <v>1599</v>
      </c>
    </row>
    <row r="76" spans="1:7" s="13" customFormat="1" ht="33" customHeight="1">
      <c r="A76" s="48" t="s">
        <v>2800</v>
      </c>
      <c r="B76" s="61" t="s">
        <v>2557</v>
      </c>
      <c r="C76" s="48" t="s">
        <v>1179</v>
      </c>
      <c r="D76" s="24">
        <v>3</v>
      </c>
      <c r="E76" s="24">
        <v>3077050.6</v>
      </c>
      <c r="F76" s="2">
        <v>4.7435228786951901E-4</v>
      </c>
      <c r="G76" s="25" t="s">
        <v>1599</v>
      </c>
    </row>
    <row r="77" spans="1:7" s="13" customFormat="1" ht="33" customHeight="1">
      <c r="A77" s="48" t="s">
        <v>3061</v>
      </c>
      <c r="B77" s="61" t="s">
        <v>2569</v>
      </c>
      <c r="C77" s="48" t="s">
        <v>1179</v>
      </c>
      <c r="D77" s="24">
        <v>3</v>
      </c>
      <c r="E77" s="24">
        <v>3076940.36</v>
      </c>
      <c r="F77" s="2">
        <v>4.7433529348008164E-4</v>
      </c>
      <c r="G77" s="25" t="s">
        <v>1599</v>
      </c>
    </row>
    <row r="78" spans="1:7" s="13" customFormat="1" ht="33" customHeight="1">
      <c r="A78" s="48" t="s">
        <v>3004</v>
      </c>
      <c r="B78" s="61" t="s">
        <v>2564</v>
      </c>
      <c r="C78" s="48" t="s">
        <v>1179</v>
      </c>
      <c r="D78" s="24">
        <v>3</v>
      </c>
      <c r="E78" s="24">
        <v>3011993.06</v>
      </c>
      <c r="F78" s="2">
        <v>4.6432314082131554E-4</v>
      </c>
      <c r="G78" s="25" t="s">
        <v>1599</v>
      </c>
    </row>
    <row r="79" spans="1:7" s="13" customFormat="1" ht="33" customHeight="1">
      <c r="A79" s="48" t="s">
        <v>14</v>
      </c>
      <c r="B79" s="61" t="s">
        <v>580</v>
      </c>
      <c r="C79" s="48" t="s">
        <v>3219</v>
      </c>
      <c r="D79" s="24">
        <v>3</v>
      </c>
      <c r="E79" s="24">
        <v>2985474.72</v>
      </c>
      <c r="F79" s="2">
        <v>4.6023512379309321E-4</v>
      </c>
      <c r="G79" s="25" t="s">
        <v>1599</v>
      </c>
    </row>
    <row r="80" spans="1:7" s="13" customFormat="1" ht="33" customHeight="1">
      <c r="A80" s="48" t="s">
        <v>17</v>
      </c>
      <c r="B80" s="61" t="s">
        <v>582</v>
      </c>
      <c r="C80" s="48" t="s">
        <v>3219</v>
      </c>
      <c r="D80" s="24">
        <v>2</v>
      </c>
      <c r="E80" s="24">
        <v>1989369.68</v>
      </c>
      <c r="F80" s="2">
        <v>3.0667745896874522E-4</v>
      </c>
      <c r="G80" s="25" t="s">
        <v>1599</v>
      </c>
    </row>
    <row r="81" spans="1:7" s="13" customFormat="1" ht="33" customHeight="1">
      <c r="A81" s="48" t="s">
        <v>121</v>
      </c>
      <c r="B81" s="61" t="s">
        <v>563</v>
      </c>
      <c r="C81" s="48" t="s">
        <v>1153</v>
      </c>
      <c r="D81" s="24">
        <v>1</v>
      </c>
      <c r="E81" s="24">
        <v>1254313.8</v>
      </c>
      <c r="F81" s="2">
        <v>1.9336263782477621E-4</v>
      </c>
      <c r="G81" s="25" t="s">
        <v>1599</v>
      </c>
    </row>
    <row r="82" spans="1:7" s="13" customFormat="1" ht="33" customHeight="1">
      <c r="A82" s="48" t="s">
        <v>90</v>
      </c>
      <c r="B82" s="61" t="s">
        <v>559</v>
      </c>
      <c r="C82" s="48" t="s">
        <v>1179</v>
      </c>
      <c r="D82" s="24">
        <v>1</v>
      </c>
      <c r="E82" s="24">
        <v>1075619.56</v>
      </c>
      <c r="F82" s="2">
        <v>1.6581547250578375E-4</v>
      </c>
      <c r="G82" s="25" t="s">
        <v>1599</v>
      </c>
    </row>
    <row r="83" spans="1:7" s="13" customFormat="1" ht="33" customHeight="1">
      <c r="A83" s="48" t="s">
        <v>2607</v>
      </c>
      <c r="B83" s="61" t="s">
        <v>2581</v>
      </c>
      <c r="C83" s="48" t="s">
        <v>691</v>
      </c>
      <c r="D83" s="24">
        <v>1</v>
      </c>
      <c r="E83" s="24">
        <v>1044428.26</v>
      </c>
      <c r="F83" s="2">
        <v>1.6100708082167413E-4</v>
      </c>
      <c r="G83" s="25" t="s">
        <v>1599</v>
      </c>
    </row>
    <row r="84" spans="1:7" s="13" customFormat="1" ht="33" customHeight="1">
      <c r="A84" s="48" t="s">
        <v>48</v>
      </c>
      <c r="B84" s="61" t="s">
        <v>537</v>
      </c>
      <c r="C84" s="48" t="s">
        <v>1153</v>
      </c>
      <c r="D84" s="24">
        <v>1</v>
      </c>
      <c r="E84" s="24">
        <v>1028573.51</v>
      </c>
      <c r="F84" s="2">
        <v>1.5856294261474985E-4</v>
      </c>
      <c r="G84" s="25" t="s">
        <v>1599</v>
      </c>
    </row>
    <row r="85" spans="1:7" s="13" customFormat="1" ht="33" customHeight="1">
      <c r="A85" s="48" t="s">
        <v>2606</v>
      </c>
      <c r="B85" s="61" t="s">
        <v>2586</v>
      </c>
      <c r="C85" s="48" t="s">
        <v>691</v>
      </c>
      <c r="D85" s="24">
        <v>1</v>
      </c>
      <c r="E85" s="24">
        <v>1019298.2</v>
      </c>
      <c r="F85" s="2">
        <v>1.5713307840673225E-4</v>
      </c>
      <c r="G85" s="25" t="s">
        <v>1599</v>
      </c>
    </row>
    <row r="86" spans="1:7" s="13" customFormat="1" ht="33" customHeight="1">
      <c r="A86" s="48" t="s">
        <v>2793</v>
      </c>
      <c r="B86" s="61" t="s">
        <v>583</v>
      </c>
      <c r="C86" s="48" t="s">
        <v>3219</v>
      </c>
      <c r="D86" s="24">
        <v>1</v>
      </c>
      <c r="E86" s="24">
        <v>1008837.33</v>
      </c>
      <c r="F86" s="2">
        <v>1.5552045051637334E-4</v>
      </c>
      <c r="G86" s="25" t="s">
        <v>1599</v>
      </c>
    </row>
    <row r="87" spans="1:7" s="13" customFormat="1" ht="33" customHeight="1">
      <c r="A87" s="48" t="s">
        <v>2979</v>
      </c>
      <c r="B87" s="61" t="s">
        <v>2562</v>
      </c>
      <c r="C87" s="48" t="s">
        <v>1179</v>
      </c>
      <c r="D87" s="24">
        <v>1</v>
      </c>
      <c r="E87" s="24">
        <v>1006692.4</v>
      </c>
      <c r="F87" s="2">
        <v>1.5518979217334189E-4</v>
      </c>
      <c r="G87" s="25" t="s">
        <v>1599</v>
      </c>
    </row>
    <row r="88" spans="1:7" s="13" customFormat="1" ht="15" customHeight="1">
      <c r="A88" s="48"/>
      <c r="B88" s="61"/>
      <c r="C88" s="48"/>
      <c r="D88" s="24"/>
      <c r="E88" s="24"/>
      <c r="F88" s="2"/>
      <c r="G88" s="25"/>
    </row>
    <row r="89" spans="1:7" s="13" customFormat="1" ht="33" customHeight="1">
      <c r="A89" s="28"/>
      <c r="B89" s="28"/>
      <c r="C89" s="28" t="s">
        <v>2360</v>
      </c>
      <c r="D89" s="30">
        <v>59304</v>
      </c>
      <c r="E89" s="30">
        <v>1751659832.7999997</v>
      </c>
      <c r="F89" s="31">
        <v>0.27003255950936222</v>
      </c>
      <c r="G89" s="32"/>
    </row>
    <row r="90" spans="1:7" s="13" customFormat="1" ht="33" customHeight="1">
      <c r="A90" s="75" t="s">
        <v>2394</v>
      </c>
      <c r="B90" s="28"/>
      <c r="C90" s="29"/>
      <c r="D90" s="30"/>
      <c r="E90" s="26"/>
      <c r="F90" s="20"/>
      <c r="G90" s="21"/>
    </row>
    <row r="91" spans="1:7" s="13" customFormat="1" ht="33" customHeight="1">
      <c r="A91" s="48" t="s">
        <v>3392</v>
      </c>
      <c r="B91" s="61" t="s">
        <v>3406</v>
      </c>
      <c r="C91" s="48" t="s">
        <v>3530</v>
      </c>
      <c r="D91" s="24">
        <v>4000</v>
      </c>
      <c r="E91" s="24">
        <v>403467600</v>
      </c>
      <c r="F91" s="2">
        <v>6.2197800433058836E-2</v>
      </c>
      <c r="G91" s="25" t="s">
        <v>1599</v>
      </c>
    </row>
    <row r="92" spans="1:7" s="13" customFormat="1" ht="33" customHeight="1">
      <c r="A92" s="48" t="s">
        <v>4312</v>
      </c>
      <c r="B92" s="61" t="s">
        <v>4313</v>
      </c>
      <c r="C92" s="48" t="s">
        <v>1179</v>
      </c>
      <c r="D92" s="24">
        <v>2000</v>
      </c>
      <c r="E92" s="24">
        <v>197419335.19999999</v>
      </c>
      <c r="F92" s="2">
        <v>3.0433790501137505E-2</v>
      </c>
      <c r="G92" s="25" t="s">
        <v>1789</v>
      </c>
    </row>
    <row r="93" spans="1:7" s="13" customFormat="1" ht="33" customHeight="1">
      <c r="A93" s="48" t="s">
        <v>4339</v>
      </c>
      <c r="B93" s="61" t="s">
        <v>4336</v>
      </c>
      <c r="C93" s="48" t="s">
        <v>1056</v>
      </c>
      <c r="D93" s="24">
        <v>1250</v>
      </c>
      <c r="E93" s="24">
        <v>123563949.88</v>
      </c>
      <c r="F93" s="2">
        <v>1.9048384294938984E-2</v>
      </c>
      <c r="G93" s="25" t="s">
        <v>1599</v>
      </c>
    </row>
    <row r="94" spans="1:7" s="13" customFormat="1" ht="33" customHeight="1">
      <c r="A94" s="48" t="s">
        <v>3661</v>
      </c>
      <c r="B94" s="61" t="s">
        <v>3662</v>
      </c>
      <c r="C94" s="48" t="s">
        <v>1175</v>
      </c>
      <c r="D94" s="24">
        <v>1000</v>
      </c>
      <c r="E94" s="24">
        <v>102047525.2</v>
      </c>
      <c r="F94" s="2">
        <v>1.5731453051192071E-2</v>
      </c>
      <c r="G94" s="25" t="s">
        <v>1599</v>
      </c>
    </row>
    <row r="95" spans="1:7" s="13" customFormat="1" ht="33" customHeight="1">
      <c r="A95" s="48" t="s">
        <v>4406</v>
      </c>
      <c r="B95" s="61" t="s">
        <v>4356</v>
      </c>
      <c r="C95" s="48" t="s">
        <v>1179</v>
      </c>
      <c r="D95" s="24">
        <v>1000</v>
      </c>
      <c r="E95" s="24">
        <v>101207487.90000001</v>
      </c>
      <c r="F95" s="2">
        <v>1.5601954493335814E-2</v>
      </c>
      <c r="G95" s="25" t="s">
        <v>1789</v>
      </c>
    </row>
    <row r="96" spans="1:7" s="13" customFormat="1" ht="33" customHeight="1">
      <c r="A96" s="48" t="s">
        <v>3356</v>
      </c>
      <c r="B96" s="61" t="s">
        <v>3336</v>
      </c>
      <c r="C96" s="48" t="s">
        <v>1179</v>
      </c>
      <c r="D96" s="24">
        <v>100000</v>
      </c>
      <c r="E96" s="24">
        <v>100636830</v>
      </c>
      <c r="F96" s="2">
        <v>1.5513982953168156E-2</v>
      </c>
      <c r="G96" s="25" t="s">
        <v>1789</v>
      </c>
    </row>
    <row r="97" spans="1:7" s="13" customFormat="1" ht="33" customHeight="1">
      <c r="A97" s="48" t="s">
        <v>3613</v>
      </c>
      <c r="B97" s="61" t="s">
        <v>3616</v>
      </c>
      <c r="C97" s="48" t="s">
        <v>1179</v>
      </c>
      <c r="D97" s="24">
        <v>1000</v>
      </c>
      <c r="E97" s="24">
        <v>100336292.8</v>
      </c>
      <c r="F97" s="2">
        <v>1.5467652708091945E-2</v>
      </c>
      <c r="G97" s="25" t="s">
        <v>1599</v>
      </c>
    </row>
    <row r="98" spans="1:7" s="13" customFormat="1" ht="33" customHeight="1">
      <c r="A98" s="48" t="s">
        <v>3542</v>
      </c>
      <c r="B98" s="61" t="s">
        <v>3492</v>
      </c>
      <c r="C98" s="48" t="s">
        <v>3217</v>
      </c>
      <c r="D98" s="24">
        <v>1000</v>
      </c>
      <c r="E98" s="24">
        <v>100309700</v>
      </c>
      <c r="F98" s="2">
        <v>1.5463553212451265E-2</v>
      </c>
      <c r="G98" s="25" t="s">
        <v>1599</v>
      </c>
    </row>
    <row r="99" spans="1:7" s="13" customFormat="1" ht="33" customHeight="1">
      <c r="A99" s="48" t="s">
        <v>3549</v>
      </c>
      <c r="B99" s="61" t="s">
        <v>3552</v>
      </c>
      <c r="C99" s="48" t="s">
        <v>1179</v>
      </c>
      <c r="D99" s="24">
        <v>1000</v>
      </c>
      <c r="E99" s="24">
        <v>100122998.40000001</v>
      </c>
      <c r="F99" s="2">
        <v>1.5434771647692825E-2</v>
      </c>
      <c r="G99" s="25" t="s">
        <v>1599</v>
      </c>
    </row>
    <row r="100" spans="1:7" s="13" customFormat="1" ht="33" customHeight="1">
      <c r="A100" s="48" t="s">
        <v>4493</v>
      </c>
      <c r="B100" s="61" t="s">
        <v>4491</v>
      </c>
      <c r="C100" s="48" t="s">
        <v>1179</v>
      </c>
      <c r="D100" s="24">
        <v>1000</v>
      </c>
      <c r="E100" s="24">
        <v>100068429</v>
      </c>
      <c r="F100" s="2">
        <v>1.5426359332426488E-2</v>
      </c>
      <c r="G100" s="25" t="s">
        <v>1789</v>
      </c>
    </row>
    <row r="101" spans="1:7" s="13" customFormat="1" ht="33" customHeight="1">
      <c r="A101" s="48" t="s">
        <v>3578</v>
      </c>
      <c r="B101" s="61" t="s">
        <v>3579</v>
      </c>
      <c r="C101" s="48" t="s">
        <v>1179</v>
      </c>
      <c r="D101" s="24">
        <v>1000</v>
      </c>
      <c r="E101" s="24">
        <v>99951173.299999997</v>
      </c>
      <c r="F101" s="2">
        <v>1.5408283415975603E-2</v>
      </c>
      <c r="G101" s="25" t="s">
        <v>1599</v>
      </c>
    </row>
    <row r="102" spans="1:7" s="13" customFormat="1" ht="33" customHeight="1">
      <c r="A102" s="48" t="s">
        <v>4275</v>
      </c>
      <c r="B102" s="61" t="s">
        <v>4276</v>
      </c>
      <c r="C102" s="48" t="s">
        <v>4272</v>
      </c>
      <c r="D102" s="24">
        <v>1000</v>
      </c>
      <c r="E102" s="24">
        <v>99371980.299999997</v>
      </c>
      <c r="F102" s="2">
        <v>1.5318996120970442E-2</v>
      </c>
      <c r="G102" s="25" t="s">
        <v>1789</v>
      </c>
    </row>
    <row r="103" spans="1:7" s="13" customFormat="1" ht="33" customHeight="1">
      <c r="A103" s="48" t="s">
        <v>4018</v>
      </c>
      <c r="B103" s="61" t="s">
        <v>4048</v>
      </c>
      <c r="C103" s="48" t="s">
        <v>1179</v>
      </c>
      <c r="D103" s="24">
        <v>1000</v>
      </c>
      <c r="E103" s="24">
        <v>99064785.099999994</v>
      </c>
      <c r="F103" s="2">
        <v>1.5271639491234636E-2</v>
      </c>
      <c r="G103" s="25" t="s">
        <v>1599</v>
      </c>
    </row>
    <row r="104" spans="1:7" s="13" customFormat="1" ht="33" customHeight="1">
      <c r="A104" s="48" t="s">
        <v>3742</v>
      </c>
      <c r="B104" s="61" t="s">
        <v>3607</v>
      </c>
      <c r="C104" s="48" t="s">
        <v>3217</v>
      </c>
      <c r="D104" s="24">
        <v>1000</v>
      </c>
      <c r="E104" s="24">
        <v>98744664.200000003</v>
      </c>
      <c r="F104" s="2">
        <v>1.5222290260087822E-2</v>
      </c>
      <c r="G104" s="25" t="s">
        <v>1599</v>
      </c>
    </row>
    <row r="105" spans="1:7" s="13" customFormat="1" ht="33" customHeight="1">
      <c r="A105" s="48" t="s">
        <v>4330</v>
      </c>
      <c r="B105" s="61" t="s">
        <v>4331</v>
      </c>
      <c r="C105" s="48" t="s">
        <v>1179</v>
      </c>
      <c r="D105" s="24">
        <v>1000</v>
      </c>
      <c r="E105" s="24">
        <v>97714136</v>
      </c>
      <c r="F105" s="2">
        <v>1.5063425986167835E-2</v>
      </c>
      <c r="G105" s="25" t="s">
        <v>1599</v>
      </c>
    </row>
    <row r="106" spans="1:7" s="13" customFormat="1" ht="33" customHeight="1">
      <c r="A106" s="48" t="s">
        <v>4072</v>
      </c>
      <c r="B106" s="61" t="s">
        <v>4073</v>
      </c>
      <c r="C106" s="48" t="s">
        <v>3217</v>
      </c>
      <c r="D106" s="24">
        <v>1000</v>
      </c>
      <c r="E106" s="24">
        <v>97388082.5</v>
      </c>
      <c r="F106" s="2">
        <v>1.5013162196650411E-2</v>
      </c>
      <c r="G106" s="25" t="s">
        <v>1599</v>
      </c>
    </row>
    <row r="107" spans="1:7" s="13" customFormat="1" ht="33" customHeight="1">
      <c r="A107" s="48" t="s">
        <v>2975</v>
      </c>
      <c r="B107" s="61" t="s">
        <v>2982</v>
      </c>
      <c r="C107" s="48" t="s">
        <v>1179</v>
      </c>
      <c r="D107" s="24">
        <v>100</v>
      </c>
      <c r="E107" s="24">
        <v>96684607.209999993</v>
      </c>
      <c r="F107" s="2">
        <v>1.4904715779399043E-2</v>
      </c>
      <c r="G107" s="25" t="s">
        <v>1599</v>
      </c>
    </row>
    <row r="108" spans="1:7" s="13" customFormat="1" ht="33" customHeight="1">
      <c r="A108" s="48" t="s">
        <v>3355</v>
      </c>
      <c r="B108" s="61" t="s">
        <v>3307</v>
      </c>
      <c r="C108" s="48" t="s">
        <v>3216</v>
      </c>
      <c r="D108" s="24">
        <v>700</v>
      </c>
      <c r="E108" s="24">
        <v>69907151.439999998</v>
      </c>
      <c r="F108" s="2">
        <v>1.077675395523393E-2</v>
      </c>
      <c r="G108" s="25" t="s">
        <v>1599</v>
      </c>
    </row>
    <row r="109" spans="1:7" s="13" customFormat="1" ht="33" customHeight="1">
      <c r="A109" s="48" t="s">
        <v>150</v>
      </c>
      <c r="B109" s="61" t="s">
        <v>459</v>
      </c>
      <c r="C109" s="48" t="s">
        <v>3217</v>
      </c>
      <c r="D109" s="24">
        <v>60</v>
      </c>
      <c r="E109" s="24">
        <v>60213299.829999998</v>
      </c>
      <c r="F109" s="2">
        <v>9.2823681659748528E-3</v>
      </c>
      <c r="G109" s="25" t="s">
        <v>1599</v>
      </c>
    </row>
    <row r="110" spans="1:7" s="13" customFormat="1" ht="33" customHeight="1">
      <c r="A110" s="48" t="s">
        <v>3648</v>
      </c>
      <c r="B110" s="61" t="s">
        <v>3660</v>
      </c>
      <c r="C110" s="48" t="s">
        <v>1175</v>
      </c>
      <c r="D110" s="24">
        <v>500</v>
      </c>
      <c r="E110" s="24">
        <v>52301009.149999999</v>
      </c>
      <c r="F110" s="2">
        <v>8.0626244326912101E-3</v>
      </c>
      <c r="G110" s="25" t="s">
        <v>1599</v>
      </c>
    </row>
    <row r="111" spans="1:7" s="13" customFormat="1" ht="33" customHeight="1">
      <c r="A111" s="48" t="s">
        <v>3647</v>
      </c>
      <c r="B111" s="61" t="s">
        <v>3657</v>
      </c>
      <c r="C111" s="48" t="s">
        <v>1175</v>
      </c>
      <c r="D111" s="24">
        <v>500</v>
      </c>
      <c r="E111" s="24">
        <v>51836149.25</v>
      </c>
      <c r="F111" s="2">
        <v>7.9909625116607926E-3</v>
      </c>
      <c r="G111" s="25" t="s">
        <v>1599</v>
      </c>
    </row>
    <row r="112" spans="1:7" s="13" customFormat="1" ht="33" customHeight="1">
      <c r="A112" s="48" t="s">
        <v>3569</v>
      </c>
      <c r="B112" s="61" t="s">
        <v>3568</v>
      </c>
      <c r="C112" s="48" t="s">
        <v>1179</v>
      </c>
      <c r="D112" s="24">
        <v>500</v>
      </c>
      <c r="E112" s="24">
        <v>51568895.5</v>
      </c>
      <c r="F112" s="2">
        <v>7.9497631801469706E-3</v>
      </c>
      <c r="G112" s="25" t="s">
        <v>1599</v>
      </c>
    </row>
    <row r="113" spans="1:7" s="13" customFormat="1" ht="33" customHeight="1">
      <c r="A113" s="48" t="s">
        <v>3433</v>
      </c>
      <c r="B113" s="61" t="s">
        <v>3416</v>
      </c>
      <c r="C113" s="48" t="s">
        <v>1179</v>
      </c>
      <c r="D113" s="24">
        <v>500</v>
      </c>
      <c r="E113" s="24">
        <v>51358796.950000003</v>
      </c>
      <c r="F113" s="2">
        <v>7.9173747859260339E-3</v>
      </c>
      <c r="G113" s="25" t="s">
        <v>1599</v>
      </c>
    </row>
    <row r="114" spans="1:7" s="13" customFormat="1" ht="33" customHeight="1">
      <c r="A114" s="48" t="s">
        <v>2843</v>
      </c>
      <c r="B114" s="61" t="s">
        <v>2573</v>
      </c>
      <c r="C114" s="48" t="s">
        <v>3217</v>
      </c>
      <c r="D114" s="24">
        <v>50</v>
      </c>
      <c r="E114" s="24">
        <v>51113937.969999999</v>
      </c>
      <c r="F114" s="2">
        <v>7.8796277897055633E-3</v>
      </c>
      <c r="G114" s="25" t="s">
        <v>1599</v>
      </c>
    </row>
    <row r="115" spans="1:7" s="13" customFormat="1" ht="33" customHeight="1">
      <c r="A115" s="48" t="s">
        <v>3705</v>
      </c>
      <c r="B115" s="61" t="s">
        <v>3707</v>
      </c>
      <c r="C115" s="48" t="s">
        <v>1179</v>
      </c>
      <c r="D115" s="24">
        <v>500</v>
      </c>
      <c r="E115" s="24">
        <v>51084376.399999999</v>
      </c>
      <c r="F115" s="2">
        <v>7.87507063410906E-3</v>
      </c>
      <c r="G115" s="25" t="s">
        <v>1599</v>
      </c>
    </row>
    <row r="116" spans="1:7" s="13" customFormat="1" ht="33" customHeight="1">
      <c r="A116" s="48" t="s">
        <v>3658</v>
      </c>
      <c r="B116" s="61" t="s">
        <v>3659</v>
      </c>
      <c r="C116" s="48" t="s">
        <v>1175</v>
      </c>
      <c r="D116" s="24">
        <v>500</v>
      </c>
      <c r="E116" s="24">
        <v>50879957.899999999</v>
      </c>
      <c r="F116" s="2">
        <v>7.8435578656294459E-3</v>
      </c>
      <c r="G116" s="25" t="s">
        <v>1599</v>
      </c>
    </row>
    <row r="117" spans="1:7" s="13" customFormat="1" ht="33" customHeight="1">
      <c r="A117" s="48" t="s">
        <v>3706</v>
      </c>
      <c r="B117" s="61" t="s">
        <v>3714</v>
      </c>
      <c r="C117" s="48" t="s">
        <v>1179</v>
      </c>
      <c r="D117" s="24">
        <v>500</v>
      </c>
      <c r="E117" s="24">
        <v>50765028.200000003</v>
      </c>
      <c r="F117" s="2">
        <v>7.8258405209295726E-3</v>
      </c>
      <c r="G117" s="25" t="s">
        <v>1789</v>
      </c>
    </row>
    <row r="118" spans="1:7" s="13" customFormat="1" ht="33" customHeight="1">
      <c r="A118" s="48" t="s">
        <v>3393</v>
      </c>
      <c r="B118" s="61" t="s">
        <v>3383</v>
      </c>
      <c r="C118" s="48" t="s">
        <v>1179</v>
      </c>
      <c r="D118" s="24">
        <v>500</v>
      </c>
      <c r="E118" s="24">
        <v>50704770.25</v>
      </c>
      <c r="F118" s="2">
        <v>7.8165512695780245E-3</v>
      </c>
      <c r="G118" s="25" t="s">
        <v>1599</v>
      </c>
    </row>
    <row r="119" spans="1:7" s="13" customFormat="1" ht="33" customHeight="1">
      <c r="A119" s="48" t="s">
        <v>3704</v>
      </c>
      <c r="B119" s="61" t="s">
        <v>3712</v>
      </c>
      <c r="C119" s="48" t="s">
        <v>1179</v>
      </c>
      <c r="D119" s="24">
        <v>500</v>
      </c>
      <c r="E119" s="24">
        <v>50302677.049999997</v>
      </c>
      <c r="F119" s="2">
        <v>7.7545653440437559E-3</v>
      </c>
      <c r="G119" s="25" t="s">
        <v>1789</v>
      </c>
    </row>
    <row r="120" spans="1:7" s="13" customFormat="1" ht="33" customHeight="1">
      <c r="A120" s="48" t="s">
        <v>4487</v>
      </c>
      <c r="B120" s="61" t="s">
        <v>4488</v>
      </c>
      <c r="C120" s="48" t="s">
        <v>1179</v>
      </c>
      <c r="D120" s="24">
        <v>500</v>
      </c>
      <c r="E120" s="24">
        <v>49870825.25</v>
      </c>
      <c r="F120" s="2">
        <v>7.6879918891416595E-3</v>
      </c>
      <c r="G120" s="25" t="s">
        <v>1599</v>
      </c>
    </row>
    <row r="121" spans="1:7" s="13" customFormat="1" ht="33" customHeight="1">
      <c r="A121" s="48" t="s">
        <v>4006</v>
      </c>
      <c r="B121" s="61" t="s">
        <v>3836</v>
      </c>
      <c r="C121" s="48" t="s">
        <v>2949</v>
      </c>
      <c r="D121" s="24">
        <v>500</v>
      </c>
      <c r="E121" s="24">
        <v>49839172.799999997</v>
      </c>
      <c r="F121" s="2">
        <v>7.6831124074476708E-3</v>
      </c>
      <c r="G121" s="25" t="s">
        <v>1599</v>
      </c>
    </row>
    <row r="122" spans="1:7" s="13" customFormat="1" ht="33" customHeight="1">
      <c r="A122" s="48" t="s">
        <v>3615</v>
      </c>
      <c r="B122" s="61" t="s">
        <v>3074</v>
      </c>
      <c r="C122" s="48" t="s">
        <v>3216</v>
      </c>
      <c r="D122" s="24">
        <v>5</v>
      </c>
      <c r="E122" s="24">
        <v>49652331.670000002</v>
      </c>
      <c r="F122" s="2">
        <v>7.6543093330089127E-3</v>
      </c>
      <c r="G122" s="25" t="s">
        <v>1789</v>
      </c>
    </row>
    <row r="123" spans="1:7" s="13" customFormat="1" ht="33" customHeight="1">
      <c r="A123" s="48" t="s">
        <v>3611</v>
      </c>
      <c r="B123" s="61" t="s">
        <v>3627</v>
      </c>
      <c r="C123" s="48" t="s">
        <v>3217</v>
      </c>
      <c r="D123" s="24">
        <v>500</v>
      </c>
      <c r="E123" s="24">
        <v>49632788.850000001</v>
      </c>
      <c r="F123" s="2">
        <v>7.651296648921618E-3</v>
      </c>
      <c r="G123" s="25" t="s">
        <v>1599</v>
      </c>
    </row>
    <row r="124" spans="1:7" s="13" customFormat="1" ht="33" customHeight="1">
      <c r="A124" s="48" t="s">
        <v>4358</v>
      </c>
      <c r="B124" s="61" t="s">
        <v>4363</v>
      </c>
      <c r="C124" s="48" t="s">
        <v>3396</v>
      </c>
      <c r="D124" s="24">
        <v>500</v>
      </c>
      <c r="E124" s="24">
        <v>49303282.75</v>
      </c>
      <c r="F124" s="2">
        <v>7.6005006131326831E-3</v>
      </c>
      <c r="G124" s="25" t="s">
        <v>1789</v>
      </c>
    </row>
    <row r="125" spans="1:7" s="13" customFormat="1" ht="33" customHeight="1">
      <c r="A125" s="48" t="s">
        <v>4340</v>
      </c>
      <c r="B125" s="61" t="s">
        <v>4341</v>
      </c>
      <c r="C125" s="48" t="s">
        <v>1179</v>
      </c>
      <c r="D125" s="24">
        <v>500</v>
      </c>
      <c r="E125" s="24">
        <v>49251563.25</v>
      </c>
      <c r="F125" s="2">
        <v>7.5925276330482908E-3</v>
      </c>
      <c r="G125" s="25" t="s">
        <v>1789</v>
      </c>
    </row>
    <row r="126" spans="1:7" s="13" customFormat="1" ht="33" customHeight="1">
      <c r="A126" s="48" t="s">
        <v>4308</v>
      </c>
      <c r="B126" s="61" t="s">
        <v>4309</v>
      </c>
      <c r="C126" s="48" t="s">
        <v>1179</v>
      </c>
      <c r="D126" s="24">
        <v>500</v>
      </c>
      <c r="E126" s="24">
        <v>49200922.799999997</v>
      </c>
      <c r="F126" s="2">
        <v>7.584720997266532E-3</v>
      </c>
      <c r="G126" s="25" t="s">
        <v>1599</v>
      </c>
    </row>
    <row r="127" spans="1:7" s="13" customFormat="1" ht="33" customHeight="1">
      <c r="A127" s="48" t="s">
        <v>4346</v>
      </c>
      <c r="B127" s="61" t="s">
        <v>2996</v>
      </c>
      <c r="C127" s="48" t="s">
        <v>1056</v>
      </c>
      <c r="D127" s="24">
        <v>50</v>
      </c>
      <c r="E127" s="24">
        <v>49097621.649999999</v>
      </c>
      <c r="F127" s="2">
        <v>7.5687962877924488E-3</v>
      </c>
      <c r="G127" s="25" t="s">
        <v>1789</v>
      </c>
    </row>
    <row r="128" spans="1:7" s="13" customFormat="1" ht="33" customHeight="1">
      <c r="A128" s="48" t="s">
        <v>3053</v>
      </c>
      <c r="B128" s="61" t="s">
        <v>3046</v>
      </c>
      <c r="C128" s="48" t="s">
        <v>2949</v>
      </c>
      <c r="D128" s="24">
        <v>50</v>
      </c>
      <c r="E128" s="24">
        <v>48679982.920000002</v>
      </c>
      <c r="F128" s="2">
        <v>7.5044138928203226E-3</v>
      </c>
      <c r="G128" s="25" t="s">
        <v>1599</v>
      </c>
    </row>
    <row r="129" spans="1:7" s="13" customFormat="1" ht="33" customHeight="1">
      <c r="A129" s="48" t="s">
        <v>4251</v>
      </c>
      <c r="B129" s="61" t="s">
        <v>4262</v>
      </c>
      <c r="C129" s="48" t="s">
        <v>3217</v>
      </c>
      <c r="D129" s="24">
        <v>500</v>
      </c>
      <c r="E129" s="24">
        <v>48576202.899999999</v>
      </c>
      <c r="F129" s="2">
        <v>7.4884153616547496E-3</v>
      </c>
      <c r="G129" s="25" t="s">
        <v>1599</v>
      </c>
    </row>
    <row r="130" spans="1:7" s="13" customFormat="1" ht="33" customHeight="1">
      <c r="A130" s="48" t="s">
        <v>3159</v>
      </c>
      <c r="B130" s="61" t="s">
        <v>3140</v>
      </c>
      <c r="C130" s="48" t="s">
        <v>3216</v>
      </c>
      <c r="D130" s="24">
        <v>4</v>
      </c>
      <c r="E130" s="24">
        <v>40013219.520000003</v>
      </c>
      <c r="F130" s="2">
        <v>6.1683620751434177E-3</v>
      </c>
      <c r="G130" s="25" t="s">
        <v>1599</v>
      </c>
    </row>
    <row r="131" spans="1:7" s="13" customFormat="1" ht="33" customHeight="1">
      <c r="A131" s="48" t="s">
        <v>3005</v>
      </c>
      <c r="B131" s="61" t="s">
        <v>2554</v>
      </c>
      <c r="C131" s="48" t="s">
        <v>1179</v>
      </c>
      <c r="D131" s="24">
        <v>30</v>
      </c>
      <c r="E131" s="24">
        <v>30061168.5</v>
      </c>
      <c r="F131" s="2">
        <v>4.6341727542621872E-3</v>
      </c>
      <c r="G131" s="25" t="s">
        <v>1599</v>
      </c>
    </row>
    <row r="132" spans="1:7" s="13" customFormat="1" ht="33" customHeight="1">
      <c r="A132" s="48" t="s">
        <v>3612</v>
      </c>
      <c r="B132" s="61" t="s">
        <v>2955</v>
      </c>
      <c r="C132" s="48" t="s">
        <v>3217</v>
      </c>
      <c r="D132" s="24">
        <v>30</v>
      </c>
      <c r="E132" s="24">
        <v>29837670.16</v>
      </c>
      <c r="F132" s="2">
        <v>4.5997186738144886E-3</v>
      </c>
      <c r="G132" s="25" t="s">
        <v>1599</v>
      </c>
    </row>
    <row r="133" spans="1:7" s="13" customFormat="1" ht="33" customHeight="1">
      <c r="A133" s="48" t="s">
        <v>2456</v>
      </c>
      <c r="B133" s="61" t="s">
        <v>2457</v>
      </c>
      <c r="C133" s="48" t="s">
        <v>3530</v>
      </c>
      <c r="D133" s="24">
        <v>20</v>
      </c>
      <c r="E133" s="24">
        <v>20546325.079999998</v>
      </c>
      <c r="F133" s="2">
        <v>3.1673825282590015E-3</v>
      </c>
      <c r="G133" s="25" t="s">
        <v>1599</v>
      </c>
    </row>
    <row r="134" spans="1:7" s="13" customFormat="1" ht="33" customHeight="1">
      <c r="A134" s="48" t="s">
        <v>3094</v>
      </c>
      <c r="B134" s="61" t="s">
        <v>3095</v>
      </c>
      <c r="C134" s="48" t="s">
        <v>3216</v>
      </c>
      <c r="D134" s="24">
        <v>2</v>
      </c>
      <c r="E134" s="24">
        <v>19989501.059999999</v>
      </c>
      <c r="F134" s="2">
        <v>3.0815435928096776E-3</v>
      </c>
      <c r="G134" s="25" t="s">
        <v>1491</v>
      </c>
    </row>
    <row r="135" spans="1:7" s="13" customFormat="1" ht="33" customHeight="1">
      <c r="A135" s="48" t="s">
        <v>3032</v>
      </c>
      <c r="B135" s="61" t="s">
        <v>3000</v>
      </c>
      <c r="C135" s="48" t="s">
        <v>1179</v>
      </c>
      <c r="D135" s="24">
        <v>12</v>
      </c>
      <c r="E135" s="24">
        <v>12034237.970000001</v>
      </c>
      <c r="F135" s="2">
        <v>1.8551753142557149E-3</v>
      </c>
      <c r="G135" s="25" t="s">
        <v>1599</v>
      </c>
    </row>
    <row r="136" spans="1:7" s="13" customFormat="1" ht="33" customHeight="1">
      <c r="A136" s="48" t="s">
        <v>3034</v>
      </c>
      <c r="B136" s="61" t="s">
        <v>2587</v>
      </c>
      <c r="C136" s="48" t="s">
        <v>1179</v>
      </c>
      <c r="D136" s="24">
        <v>10000</v>
      </c>
      <c r="E136" s="24">
        <v>10131097</v>
      </c>
      <c r="F136" s="2">
        <v>1.5617907097718901E-3</v>
      </c>
      <c r="G136" s="25" t="s">
        <v>1599</v>
      </c>
    </row>
    <row r="137" spans="1:7" s="13" customFormat="1" ht="33" customHeight="1">
      <c r="A137" s="48" t="s">
        <v>3033</v>
      </c>
      <c r="B137" s="61" t="s">
        <v>2556</v>
      </c>
      <c r="C137" s="48" t="s">
        <v>1179</v>
      </c>
      <c r="D137" s="24">
        <v>10</v>
      </c>
      <c r="E137" s="24">
        <v>10025548.34</v>
      </c>
      <c r="F137" s="2">
        <v>1.5455195284164187E-3</v>
      </c>
      <c r="G137" s="25" t="s">
        <v>1599</v>
      </c>
    </row>
    <row r="138" spans="1:7" s="13" customFormat="1" ht="33" customHeight="1">
      <c r="A138" s="48" t="s">
        <v>3322</v>
      </c>
      <c r="B138" s="61" t="s">
        <v>3303</v>
      </c>
      <c r="C138" s="48" t="s">
        <v>3216</v>
      </c>
      <c r="D138" s="24">
        <v>7</v>
      </c>
      <c r="E138" s="24">
        <v>7180249.0800000001</v>
      </c>
      <c r="F138" s="2">
        <v>1.1068935878308303E-3</v>
      </c>
      <c r="G138" s="25" t="s">
        <v>1599</v>
      </c>
    </row>
    <row r="139" spans="1:7" s="13" customFormat="1" ht="33" customHeight="1">
      <c r="A139" s="48" t="s">
        <v>3327</v>
      </c>
      <c r="B139" s="61" t="s">
        <v>3306</v>
      </c>
      <c r="C139" s="48" t="s">
        <v>3216</v>
      </c>
      <c r="D139" s="24">
        <v>50</v>
      </c>
      <c r="E139" s="24">
        <v>5036048.18</v>
      </c>
      <c r="F139" s="2">
        <v>7.7634764147334041E-4</v>
      </c>
      <c r="G139" s="25" t="s">
        <v>1599</v>
      </c>
    </row>
    <row r="140" spans="1:7" s="13" customFormat="1" ht="33" customHeight="1">
      <c r="A140" s="48" t="s">
        <v>3082</v>
      </c>
      <c r="B140" s="61" t="s">
        <v>2580</v>
      </c>
      <c r="C140" s="48" t="s">
        <v>3217</v>
      </c>
      <c r="D140" s="24">
        <v>3</v>
      </c>
      <c r="E140" s="24">
        <v>3002744.31</v>
      </c>
      <c r="F140" s="2">
        <v>4.6289737105255282E-4</v>
      </c>
      <c r="G140" s="25" t="s">
        <v>1599</v>
      </c>
    </row>
    <row r="141" spans="1:7" ht="14.25" customHeight="1">
      <c r="A141" s="48"/>
      <c r="B141" s="61"/>
      <c r="C141" s="48"/>
      <c r="D141" s="24"/>
      <c r="E141" s="24"/>
      <c r="F141" s="2"/>
      <c r="G141" s="25"/>
    </row>
    <row r="142" spans="1:7" ht="33" customHeight="1">
      <c r="A142" s="48"/>
      <c r="B142" s="61"/>
      <c r="C142" s="28" t="s">
        <v>2360</v>
      </c>
      <c r="D142" s="30">
        <v>138433</v>
      </c>
      <c r="E142" s="30">
        <v>3441098130.9199996</v>
      </c>
      <c r="F142" s="94">
        <v>0.53047316517493315</v>
      </c>
      <c r="G142" s="21"/>
    </row>
    <row r="143" spans="1:7" ht="33" customHeight="1">
      <c r="A143" s="56" t="s">
        <v>2375</v>
      </c>
      <c r="B143" s="22"/>
      <c r="C143" s="23"/>
      <c r="D143" s="24"/>
      <c r="E143" s="26"/>
      <c r="F143" s="20"/>
      <c r="G143" s="21"/>
    </row>
    <row r="144" spans="1:7" ht="33" customHeight="1">
      <c r="A144" s="63" t="s">
        <v>2376</v>
      </c>
      <c r="B144" s="36"/>
      <c r="C144" s="29"/>
      <c r="D144" s="37"/>
      <c r="E144" s="38"/>
      <c r="F144" s="20"/>
      <c r="G144" s="21"/>
    </row>
    <row r="145" spans="1:7" ht="33" customHeight="1">
      <c r="A145" s="48" t="s">
        <v>2723</v>
      </c>
      <c r="B145" s="48" t="s">
        <v>2724</v>
      </c>
      <c r="C145" s="48" t="s">
        <v>791</v>
      </c>
      <c r="D145" s="111">
        <v>89919.244999999995</v>
      </c>
      <c r="E145" s="111">
        <v>129735513.66</v>
      </c>
      <c r="F145" s="122">
        <v>1.9999780868910064E-2</v>
      </c>
      <c r="G145" s="21"/>
    </row>
    <row r="146" spans="1:7" ht="13.5" customHeight="1">
      <c r="A146" s="48"/>
      <c r="B146" s="48"/>
      <c r="C146" s="48"/>
      <c r="D146" s="111"/>
      <c r="E146" s="111"/>
      <c r="F146" s="122"/>
      <c r="G146" s="124"/>
    </row>
    <row r="147" spans="1:7" ht="30.75" customHeight="1">
      <c r="A147" s="48"/>
      <c r="B147" s="48"/>
      <c r="C147" s="28" t="s">
        <v>2360</v>
      </c>
      <c r="D147" s="30">
        <v>89919.244999999995</v>
      </c>
      <c r="E147" s="30">
        <v>129735513.66</v>
      </c>
      <c r="F147" s="94">
        <v>1.9999780868910064E-2</v>
      </c>
      <c r="G147" s="124"/>
    </row>
    <row r="148" spans="1:7" ht="33" customHeight="1">
      <c r="A148" s="56" t="s">
        <v>3526</v>
      </c>
      <c r="B148" s="48"/>
      <c r="C148" s="48"/>
      <c r="D148" s="111"/>
      <c r="E148" s="111"/>
      <c r="F148" s="122"/>
      <c r="G148" s="124"/>
    </row>
    <row r="149" spans="1:7" ht="33" customHeight="1">
      <c r="A149" s="48"/>
      <c r="B149" s="48"/>
      <c r="C149" s="48"/>
      <c r="D149" s="24"/>
      <c r="E149" s="24"/>
      <c r="F149" s="2"/>
      <c r="G149" s="124"/>
    </row>
    <row r="150" spans="1:7" ht="33" customHeight="1">
      <c r="A150" s="56"/>
      <c r="B150" s="48"/>
      <c r="C150" s="28" t="s">
        <v>2360</v>
      </c>
      <c r="D150" s="30">
        <v>0</v>
      </c>
      <c r="E150" s="30">
        <v>0</v>
      </c>
      <c r="F150" s="94">
        <v>0</v>
      </c>
      <c r="G150" s="124"/>
    </row>
    <row r="151" spans="1:7" ht="33" customHeight="1">
      <c r="A151" s="56"/>
      <c r="B151" s="48"/>
      <c r="C151" s="28"/>
      <c r="D151" s="30"/>
      <c r="E151" s="30"/>
      <c r="F151" s="94"/>
      <c r="G151" s="124"/>
    </row>
    <row r="152" spans="1:7" ht="33" customHeight="1">
      <c r="A152" s="62" t="s">
        <v>2988</v>
      </c>
      <c r="B152" s="48"/>
      <c r="C152" s="28"/>
      <c r="D152" s="30"/>
      <c r="E152" s="30"/>
      <c r="F152" s="94"/>
      <c r="G152" s="124"/>
    </row>
    <row r="153" spans="1:7" ht="33" customHeight="1">
      <c r="A153" s="48" t="s">
        <v>4480</v>
      </c>
      <c r="B153" s="48" t="s">
        <v>4481</v>
      </c>
      <c r="C153" s="48" t="s">
        <v>3663</v>
      </c>
      <c r="D153" s="24">
        <v>364022</v>
      </c>
      <c r="E153" s="24">
        <v>38236870.880000003</v>
      </c>
      <c r="F153" s="2">
        <v>5.8945235359143559E-3</v>
      </c>
      <c r="G153" s="25" t="s">
        <v>1599</v>
      </c>
    </row>
    <row r="154" spans="1:7" ht="33" customHeight="1">
      <c r="A154" s="48" t="s">
        <v>3829</v>
      </c>
      <c r="B154" s="48" t="s">
        <v>3832</v>
      </c>
      <c r="C154" s="48" t="s">
        <v>3663</v>
      </c>
      <c r="D154" s="24">
        <v>1086</v>
      </c>
      <c r="E154" s="24">
        <v>66246</v>
      </c>
      <c r="F154" s="2">
        <v>1.0212357789047784E-5</v>
      </c>
      <c r="G154" s="25" t="s">
        <v>4005</v>
      </c>
    </row>
    <row r="155" spans="1:7">
      <c r="A155" s="48"/>
      <c r="B155" s="48"/>
      <c r="C155" s="48"/>
      <c r="D155" s="24"/>
      <c r="E155" s="24"/>
      <c r="F155" s="2"/>
      <c r="G155" s="124"/>
    </row>
    <row r="156" spans="1:7" ht="33" customHeight="1">
      <c r="A156" s="56"/>
      <c r="B156" s="48"/>
      <c r="C156" s="28"/>
      <c r="D156" s="30">
        <v>365108</v>
      </c>
      <c r="E156" s="30">
        <v>38303116.880000003</v>
      </c>
      <c r="F156" s="94">
        <v>5.9047358937034033E-3</v>
      </c>
      <c r="G156" s="124"/>
    </row>
    <row r="157" spans="1:7" ht="12" customHeight="1">
      <c r="A157" s="48"/>
      <c r="B157" s="48"/>
      <c r="C157" s="48"/>
      <c r="D157" s="111"/>
      <c r="E157" s="111"/>
      <c r="F157" s="122"/>
      <c r="G157" s="124"/>
    </row>
    <row r="158" spans="1:7" ht="33" customHeight="1">
      <c r="A158" s="56" t="s">
        <v>2374</v>
      </c>
      <c r="B158" s="33"/>
      <c r="C158" s="29"/>
      <c r="D158" s="34"/>
      <c r="E158" s="38">
        <v>176737288.18999997</v>
      </c>
      <c r="F158" s="112">
        <v>2.724548533741402E-2</v>
      </c>
      <c r="G158" s="21"/>
    </row>
    <row r="159" spans="1:7" ht="15" customHeight="1">
      <c r="A159" s="89"/>
      <c r="B159" s="90"/>
      <c r="C159" s="89"/>
      <c r="D159" s="91"/>
      <c r="E159" s="92"/>
      <c r="F159" s="39"/>
      <c r="G159" s="21"/>
    </row>
    <row r="160" spans="1:7" ht="33" customHeight="1">
      <c r="A160" s="57"/>
      <c r="B160" s="58"/>
      <c r="C160" s="70" t="s">
        <v>2361</v>
      </c>
      <c r="D160" s="59">
        <v>659120.245</v>
      </c>
      <c r="E160" s="59">
        <v>6486846756.4899988</v>
      </c>
      <c r="F160" s="113">
        <v>0.99999999999999978</v>
      </c>
      <c r="G160" s="59"/>
    </row>
    <row r="161" spans="1:7" ht="33" customHeight="1">
      <c r="A161" s="40" t="s">
        <v>2395</v>
      </c>
      <c r="B161" s="40"/>
      <c r="C161" s="41"/>
      <c r="D161" s="42"/>
      <c r="E161" s="68">
        <v>1751659832.7999997</v>
      </c>
      <c r="F161" s="68"/>
      <c r="G161" s="32"/>
    </row>
    <row r="162" spans="1:7" ht="33" customHeight="1">
      <c r="A162" s="40" t="s">
        <v>2396</v>
      </c>
      <c r="B162" s="40"/>
      <c r="C162" s="41"/>
      <c r="D162" s="42"/>
      <c r="E162" s="68">
        <v>5.4865302656360733</v>
      </c>
      <c r="F162" s="69"/>
      <c r="G162" s="32"/>
    </row>
    <row r="163" spans="1:7" ht="33" customHeight="1">
      <c r="A163" s="40" t="s">
        <v>2397</v>
      </c>
      <c r="B163" s="40"/>
      <c r="C163" s="41"/>
      <c r="D163" s="42"/>
      <c r="E163" s="68">
        <v>4.0322656478754295</v>
      </c>
      <c r="F163" s="69"/>
      <c r="G163" s="32"/>
    </row>
    <row r="164" spans="1:7" ht="33" customHeight="1">
      <c r="A164" s="40" t="s">
        <v>2398</v>
      </c>
      <c r="B164" s="40"/>
      <c r="C164" s="41"/>
      <c r="D164" s="42"/>
      <c r="E164" s="77">
        <v>7.8184813998744787E-2</v>
      </c>
      <c r="F164" s="69"/>
      <c r="G164" s="32"/>
    </row>
    <row r="165" spans="1:7" ht="33" customHeight="1">
      <c r="A165" s="40" t="s">
        <v>2551</v>
      </c>
      <c r="B165" s="40"/>
      <c r="C165" s="41"/>
      <c r="D165" s="42"/>
      <c r="E165" s="77">
        <v>0</v>
      </c>
      <c r="F165" s="69"/>
      <c r="G165" s="32"/>
    </row>
    <row r="166" spans="1:7" ht="33" customHeight="1">
      <c r="A166" s="57"/>
      <c r="B166" s="58"/>
      <c r="C166" s="70"/>
      <c r="D166" s="59"/>
      <c r="E166" s="59"/>
      <c r="F166" s="66"/>
      <c r="G166" s="59"/>
    </row>
    <row r="167" spans="1:7" ht="33" customHeight="1">
      <c r="A167" s="56" t="s">
        <v>2400</v>
      </c>
      <c r="B167" s="40"/>
      <c r="C167" s="41"/>
      <c r="D167" s="42"/>
      <c r="E167" s="68"/>
      <c r="F167" s="69"/>
      <c r="G167" s="32"/>
    </row>
    <row r="168" spans="1:7" ht="33" customHeight="1">
      <c r="A168" s="40" t="s">
        <v>2402</v>
      </c>
      <c r="B168" s="40"/>
      <c r="C168" s="41"/>
      <c r="D168" s="42"/>
      <c r="E168" s="68">
        <v>5263241640.6099987</v>
      </c>
      <c r="F168" s="69">
        <v>0.81137135471008304</v>
      </c>
      <c r="G168" s="32"/>
    </row>
    <row r="169" spans="1:7" ht="33" customHeight="1">
      <c r="A169" s="40" t="s">
        <v>2403</v>
      </c>
      <c r="B169" s="40"/>
      <c r="C169" s="41"/>
      <c r="D169" s="42"/>
      <c r="E169" s="68">
        <v>897076566.96999991</v>
      </c>
      <c r="F169" s="69">
        <v>0.13829162313299406</v>
      </c>
      <c r="G169" s="32"/>
    </row>
    <row r="170" spans="1:7" ht="33" customHeight="1">
      <c r="A170" s="40" t="s">
        <v>2404</v>
      </c>
      <c r="B170" s="40"/>
      <c r="C170" s="41"/>
      <c r="D170" s="42"/>
      <c r="E170" s="68">
        <v>19989501.059999999</v>
      </c>
      <c r="F170" s="69">
        <v>3.081543592809678E-3</v>
      </c>
      <c r="G170" s="32"/>
    </row>
    <row r="171" spans="1:7" ht="33" customHeight="1">
      <c r="A171" s="40" t="s">
        <v>2405</v>
      </c>
      <c r="B171" s="40"/>
      <c r="C171" s="41"/>
      <c r="D171" s="42"/>
      <c r="E171" s="68">
        <v>0</v>
      </c>
      <c r="F171" s="68">
        <v>0</v>
      </c>
      <c r="G171" s="32"/>
    </row>
    <row r="172" spans="1:7" ht="33" customHeight="1">
      <c r="A172" s="40" t="s">
        <v>2406</v>
      </c>
      <c r="B172" s="40"/>
      <c r="C172" s="41"/>
      <c r="D172" s="42"/>
      <c r="E172" s="68">
        <v>0</v>
      </c>
      <c r="F172" s="68">
        <v>0</v>
      </c>
      <c r="G172" s="32"/>
    </row>
    <row r="173" spans="1:7" ht="33" customHeight="1">
      <c r="A173" s="40" t="s">
        <v>2407</v>
      </c>
      <c r="B173" s="40"/>
      <c r="C173" s="41"/>
      <c r="D173" s="42"/>
      <c r="E173" s="68">
        <v>0</v>
      </c>
      <c r="F173" s="68">
        <v>0</v>
      </c>
      <c r="G173" s="32"/>
    </row>
    <row r="174" spans="1:7" ht="23.25" customHeight="1">
      <c r="A174" s="40" t="s">
        <v>2408</v>
      </c>
      <c r="B174" s="40"/>
      <c r="C174" s="41"/>
      <c r="D174" s="42"/>
      <c r="E174" s="68">
        <v>0</v>
      </c>
      <c r="F174" s="68">
        <v>0</v>
      </c>
      <c r="G174" s="32"/>
    </row>
    <row r="175" spans="1:7" ht="33" customHeight="1">
      <c r="A175" s="40" t="s">
        <v>2409</v>
      </c>
      <c r="B175" s="40"/>
      <c r="C175" s="41"/>
      <c r="D175" s="42"/>
      <c r="E175" s="68">
        <v>66246</v>
      </c>
      <c r="F175" s="68">
        <v>1.0212357789047785E-5</v>
      </c>
      <c r="G175" s="32"/>
    </row>
    <row r="176" spans="1:7" ht="33" customHeight="1">
      <c r="A176" s="40" t="s">
        <v>2410</v>
      </c>
      <c r="B176" s="40"/>
      <c r="C176" s="41"/>
      <c r="D176" s="42"/>
      <c r="E176" s="68">
        <v>0</v>
      </c>
      <c r="F176" s="68">
        <v>0</v>
      </c>
      <c r="G176" s="32"/>
    </row>
    <row r="177" spans="1:7" ht="33" customHeight="1">
      <c r="A177" s="40" t="s">
        <v>2411</v>
      </c>
      <c r="B177" s="40"/>
      <c r="C177" s="41"/>
      <c r="D177" s="42"/>
      <c r="E177" s="68">
        <v>0</v>
      </c>
      <c r="F177" s="68">
        <v>0</v>
      </c>
      <c r="G177" s="32"/>
    </row>
    <row r="178" spans="1:7" ht="33" customHeight="1">
      <c r="A178" s="40" t="s">
        <v>2401</v>
      </c>
      <c r="B178" s="40"/>
      <c r="C178" s="41"/>
      <c r="D178" s="42"/>
      <c r="E178" s="68">
        <v>0</v>
      </c>
      <c r="F178" s="68">
        <v>0</v>
      </c>
      <c r="G178" s="32"/>
    </row>
    <row r="179" spans="1:7" ht="33" customHeight="1">
      <c r="A179" s="40" t="s">
        <v>2701</v>
      </c>
      <c r="B179" s="40"/>
      <c r="C179" s="41"/>
      <c r="D179" s="42"/>
      <c r="E179" s="68">
        <v>0</v>
      </c>
      <c r="F179" s="68">
        <v>0</v>
      </c>
      <c r="G179" s="32"/>
    </row>
    <row r="180" spans="1:7" ht="17.25" customHeight="1">
      <c r="A180" s="40"/>
      <c r="B180" s="40"/>
      <c r="C180" s="41"/>
      <c r="D180" s="42"/>
      <c r="E180" s="68"/>
      <c r="F180" s="69"/>
      <c r="G180" s="32"/>
    </row>
    <row r="181" spans="1:7" ht="33" customHeight="1">
      <c r="A181" s="67"/>
      <c r="B181" s="40"/>
      <c r="C181" s="28" t="s">
        <v>2360</v>
      </c>
      <c r="D181" s="42"/>
      <c r="E181" s="78">
        <v>6180373954.6399994</v>
      </c>
      <c r="F181" s="79">
        <v>0.95275473379367581</v>
      </c>
      <c r="G181" s="32"/>
    </row>
    <row r="182" spans="1:7" ht="33" customHeight="1">
      <c r="A182" s="67" t="s">
        <v>2377</v>
      </c>
      <c r="B182" s="40"/>
      <c r="C182" s="41"/>
      <c r="D182" s="42"/>
      <c r="E182" s="78">
        <v>0</v>
      </c>
      <c r="F182" s="79">
        <v>0</v>
      </c>
      <c r="G182" s="32"/>
    </row>
    <row r="183" spans="1:7" ht="33" customHeight="1">
      <c r="A183" s="67" t="s">
        <v>2380</v>
      </c>
      <c r="B183" s="40"/>
      <c r="C183" s="41"/>
      <c r="D183" s="80"/>
      <c r="E183" s="78">
        <v>129735513.66</v>
      </c>
      <c r="F183" s="79">
        <v>1.9999780868910067E-2</v>
      </c>
      <c r="G183" s="32"/>
    </row>
    <row r="184" spans="1:7" ht="33" customHeight="1">
      <c r="A184" s="67" t="s">
        <v>2374</v>
      </c>
      <c r="B184" s="40"/>
      <c r="C184" s="41"/>
      <c r="D184" s="80"/>
      <c r="E184" s="78">
        <v>176737288.18999997</v>
      </c>
      <c r="F184" s="79">
        <v>2.724548533741402E-2</v>
      </c>
      <c r="G184" s="32"/>
    </row>
    <row r="185" spans="1:7" ht="33" customHeight="1">
      <c r="A185" s="67" t="s">
        <v>2412</v>
      </c>
      <c r="B185" s="40"/>
      <c r="C185" s="41"/>
      <c r="D185" s="80"/>
      <c r="E185" s="78">
        <v>0</v>
      </c>
      <c r="F185" s="79"/>
      <c r="G185" s="32"/>
    </row>
    <row r="186" spans="1:7" ht="33" customHeight="1">
      <c r="A186" s="67" t="s">
        <v>2381</v>
      </c>
      <c r="B186" s="40"/>
      <c r="C186" s="41"/>
      <c r="D186" s="42"/>
      <c r="E186" s="68">
        <v>0</v>
      </c>
      <c r="F186" s="69"/>
      <c r="G186" s="32"/>
    </row>
    <row r="187" spans="1:7">
      <c r="A187" s="67"/>
      <c r="B187" s="40"/>
      <c r="C187" s="41"/>
      <c r="D187" s="42"/>
      <c r="E187" s="42"/>
      <c r="F187" s="69"/>
      <c r="G187" s="32"/>
    </row>
    <row r="188" spans="1:7" ht="33" customHeight="1">
      <c r="A188" s="57"/>
      <c r="B188" s="141" t="s">
        <v>2361</v>
      </c>
      <c r="C188" s="142"/>
      <c r="D188" s="143"/>
      <c r="E188" s="59">
        <v>6486846756.4899988</v>
      </c>
      <c r="F188" s="66">
        <v>0.99999999999999989</v>
      </c>
      <c r="G188" s="59"/>
    </row>
    <row r="189" spans="1:7">
      <c r="D189" s="44"/>
      <c r="E189" s="45"/>
      <c r="F189" s="118"/>
    </row>
    <row r="190" spans="1:7">
      <c r="A190" s="3" t="s">
        <v>4520</v>
      </c>
      <c r="D190" s="44"/>
      <c r="E190" s="45"/>
      <c r="F190" s="118"/>
    </row>
    <row r="191" spans="1:7">
      <c r="A191" s="3" t="s">
        <v>2553</v>
      </c>
      <c r="D191" s="44"/>
      <c r="E191" s="123"/>
      <c r="F191" s="118"/>
    </row>
    <row r="192" spans="1:7">
      <c r="A192" s="71" t="s">
        <v>2383</v>
      </c>
      <c r="E192" s="123"/>
    </row>
    <row r="194" spans="1:7" ht="24" customHeight="1">
      <c r="A194" s="72" t="s">
        <v>2384</v>
      </c>
      <c r="B194" s="72" t="s">
        <v>2384</v>
      </c>
      <c r="C194" s="72" t="s">
        <v>338</v>
      </c>
      <c r="D194" s="4"/>
      <c r="E194" s="3"/>
      <c r="F194" s="16"/>
    </row>
    <row r="195" spans="1:7">
      <c r="A195" s="98" t="s">
        <v>4497</v>
      </c>
      <c r="B195" s="98" t="s">
        <v>4511</v>
      </c>
      <c r="C195" s="121">
        <v>28.0578</v>
      </c>
      <c r="D195" s="4"/>
      <c r="E195" s="3"/>
      <c r="F195" s="16"/>
    </row>
    <row r="196" spans="1:7">
      <c r="A196" s="98" t="s">
        <v>4498</v>
      </c>
      <c r="B196" s="98" t="s">
        <v>4511</v>
      </c>
      <c r="C196" s="121">
        <v>28.035799999999998</v>
      </c>
      <c r="D196" s="4"/>
      <c r="E196" s="3"/>
      <c r="F196" s="16"/>
    </row>
    <row r="197" spans="1:7">
      <c r="A197" s="98"/>
      <c r="B197" s="98" t="s">
        <v>4470</v>
      </c>
      <c r="C197" s="121">
        <v>27.899000000000001</v>
      </c>
      <c r="D197" s="93"/>
      <c r="E197" s="3"/>
      <c r="F197" s="16"/>
    </row>
    <row r="199" spans="1:7">
      <c r="A199" s="44" t="s">
        <v>4516</v>
      </c>
      <c r="B199" s="95">
        <v>1751659832.7999997</v>
      </c>
    </row>
    <row r="201" spans="1:7">
      <c r="A201" s="137"/>
      <c r="B201" s="137"/>
      <c r="C201" s="137"/>
      <c r="D201" s="137"/>
      <c r="E201" s="137"/>
      <c r="F201" s="137"/>
      <c r="G201" s="137"/>
    </row>
    <row r="202" spans="1:7">
      <c r="A202" s="137"/>
      <c r="B202" s="137"/>
      <c r="C202" s="137"/>
      <c r="D202" s="137"/>
      <c r="E202" s="137"/>
      <c r="F202" s="137"/>
      <c r="G202" s="137"/>
    </row>
  </sheetData>
  <mergeCells count="2">
    <mergeCell ref="A7:G7"/>
    <mergeCell ref="B188:D188"/>
  </mergeCells>
  <conditionalFormatting sqref="A10:A88 C31:C88 C145:C146 A145:A147 A153:A155">
    <cfRule type="containsErrors" dxfId="44" priority="1">
      <formula>ISERROR(A10)</formula>
    </cfRule>
  </conditionalFormatting>
  <conditionalFormatting sqref="C10:C28 A90:A142 C91:C141 A149">
    <cfRule type="containsErrors" dxfId="43" priority="3">
      <formula>ISERROR(A10)</formula>
    </cfRule>
  </conditionalFormatting>
  <conditionalFormatting sqref="C148:C149 A157 C157 C159">
    <cfRule type="containsErrors" dxfId="42" priority="27">
      <formula>ISERROR(A148)</formula>
    </cfRule>
  </conditionalFormatting>
  <conditionalFormatting sqref="C153:C155">
    <cfRule type="containsErrors" dxfId="41" priority="2">
      <formula>ISERROR(C153)</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25" max="6" man="1"/>
    <brk id="17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3"/>
  <sheetViews>
    <sheetView zoomScale="70" zoomScaleNormal="70" zoomScaleSheetLayoutView="85" workbookViewId="0">
      <selection activeCell="B3" sqref="B3"/>
    </sheetView>
  </sheetViews>
  <sheetFormatPr defaultColWidth="9.1796875" defaultRowHeight="14"/>
  <cols>
    <col min="1" max="1" width="66.26953125" style="3" customWidth="1"/>
    <col min="2" max="2" width="15.81640625" style="3" customWidth="1"/>
    <col min="3" max="3" width="58.7265625" style="4" customWidth="1"/>
    <col min="4" max="4" width="23.453125" style="3" bestFit="1" customWidth="1"/>
    <col min="5" max="5" width="26.26953125" style="16" customWidth="1"/>
    <col min="6" max="6" width="15.7265625" style="7" customWidth="1"/>
    <col min="7" max="7" width="15.54296875" style="7" customWidth="1"/>
    <col min="8"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2362</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62" t="s">
        <v>2371</v>
      </c>
      <c r="B9" s="17"/>
      <c r="C9" s="18"/>
      <c r="D9" s="17"/>
      <c r="E9" s="19"/>
      <c r="F9" s="20"/>
      <c r="G9" s="21"/>
    </row>
    <row r="10" spans="1:7" s="13" customFormat="1" ht="33" customHeight="1">
      <c r="A10" s="48" t="s">
        <v>270</v>
      </c>
      <c r="B10" s="61" t="s">
        <v>2694</v>
      </c>
      <c r="C10" s="48" t="s">
        <v>3216</v>
      </c>
      <c r="D10" s="24">
        <v>66780000</v>
      </c>
      <c r="E10" s="24">
        <v>51534126000</v>
      </c>
      <c r="F10" s="39">
        <v>6.7401642796574804E-2</v>
      </c>
      <c r="G10" s="25" t="s">
        <v>2359</v>
      </c>
    </row>
    <row r="11" spans="1:7" s="13" customFormat="1" ht="33" customHeight="1">
      <c r="A11" s="48" t="s">
        <v>275</v>
      </c>
      <c r="B11" s="61" t="s">
        <v>504</v>
      </c>
      <c r="C11" s="48" t="s">
        <v>3216</v>
      </c>
      <c r="D11" s="24">
        <v>37189000</v>
      </c>
      <c r="E11" s="24">
        <v>46984582600</v>
      </c>
      <c r="F11" s="39">
        <v>6.1451280911436514E-2</v>
      </c>
      <c r="G11" s="25" t="s">
        <v>2359</v>
      </c>
    </row>
    <row r="12" spans="1:7" s="13" customFormat="1" ht="33" customHeight="1">
      <c r="A12" s="48" t="s">
        <v>288</v>
      </c>
      <c r="B12" s="61" t="s">
        <v>612</v>
      </c>
      <c r="C12" s="48" t="s">
        <v>3530</v>
      </c>
      <c r="D12" s="24">
        <v>30345919</v>
      </c>
      <c r="E12" s="24">
        <v>43418940905.199997</v>
      </c>
      <c r="F12" s="39">
        <v>5.678776710985417E-2</v>
      </c>
      <c r="G12" s="25" t="s">
        <v>2359</v>
      </c>
    </row>
    <row r="13" spans="1:7" s="13" customFormat="1" ht="33" customHeight="1">
      <c r="A13" s="48" t="s">
        <v>259</v>
      </c>
      <c r="B13" s="61" t="s">
        <v>591</v>
      </c>
      <c r="C13" s="48" t="s">
        <v>3397</v>
      </c>
      <c r="D13" s="24">
        <v>19708934</v>
      </c>
      <c r="E13" s="24">
        <v>37186816671.199997</v>
      </c>
      <c r="F13" s="39">
        <v>4.8636752547504838E-2</v>
      </c>
      <c r="G13" s="25" t="s">
        <v>2359</v>
      </c>
    </row>
    <row r="14" spans="1:7" s="13" customFormat="1" ht="33" customHeight="1">
      <c r="A14" s="48" t="s">
        <v>290</v>
      </c>
      <c r="B14" s="61" t="s">
        <v>519</v>
      </c>
      <c r="C14" s="48" t="s">
        <v>3216</v>
      </c>
      <c r="D14" s="24">
        <v>33603000</v>
      </c>
      <c r="E14" s="24">
        <v>35903125350</v>
      </c>
      <c r="F14" s="39">
        <v>4.6957808697897577E-2</v>
      </c>
      <c r="G14" s="25" t="s">
        <v>2359</v>
      </c>
    </row>
    <row r="15" spans="1:7" s="13" customFormat="1" ht="33" customHeight="1">
      <c r="A15" s="48" t="s">
        <v>279</v>
      </c>
      <c r="B15" s="61" t="s">
        <v>607</v>
      </c>
      <c r="C15" s="48" t="s">
        <v>3528</v>
      </c>
      <c r="D15" s="24">
        <v>6010999</v>
      </c>
      <c r="E15" s="24">
        <v>24128149986</v>
      </c>
      <c r="F15" s="39">
        <v>3.1557281997924118E-2</v>
      </c>
      <c r="G15" s="25" t="s">
        <v>2359</v>
      </c>
    </row>
    <row r="16" spans="1:7" s="13" customFormat="1" ht="33" customHeight="1">
      <c r="A16" s="48" t="s">
        <v>277</v>
      </c>
      <c r="B16" s="61" t="s">
        <v>605</v>
      </c>
      <c r="C16" s="48" t="s">
        <v>3024</v>
      </c>
      <c r="D16" s="24">
        <v>18585000</v>
      </c>
      <c r="E16" s="24">
        <v>21963753000</v>
      </c>
      <c r="F16" s="39">
        <v>2.8726460485197679E-2</v>
      </c>
      <c r="G16" s="25" t="s">
        <v>2359</v>
      </c>
    </row>
    <row r="17" spans="1:7" s="13" customFormat="1" ht="33" customHeight="1">
      <c r="A17" s="48" t="s">
        <v>256</v>
      </c>
      <c r="B17" s="61" t="s">
        <v>451</v>
      </c>
      <c r="C17" s="48" t="s">
        <v>3216</v>
      </c>
      <c r="D17" s="24">
        <v>16484000</v>
      </c>
      <c r="E17" s="24">
        <v>20906657200</v>
      </c>
      <c r="F17" s="39">
        <v>2.734388161865477E-2</v>
      </c>
      <c r="G17" s="25" t="s">
        <v>2359</v>
      </c>
    </row>
    <row r="18" spans="1:7" s="13" customFormat="1" ht="33" customHeight="1">
      <c r="A18" s="48" t="s">
        <v>283</v>
      </c>
      <c r="B18" s="61" t="s">
        <v>516</v>
      </c>
      <c r="C18" s="48" t="s">
        <v>1152</v>
      </c>
      <c r="D18" s="24">
        <v>44213825</v>
      </c>
      <c r="E18" s="24">
        <v>17647948248.75</v>
      </c>
      <c r="F18" s="39">
        <v>2.3081806101740921E-2</v>
      </c>
      <c r="G18" s="25" t="s">
        <v>2359</v>
      </c>
    </row>
    <row r="19" spans="1:7" s="13" customFormat="1" ht="33" customHeight="1">
      <c r="A19" s="48" t="s">
        <v>1188</v>
      </c>
      <c r="B19" s="61" t="s">
        <v>4239</v>
      </c>
      <c r="C19" s="48" t="s">
        <v>1179</v>
      </c>
      <c r="D19" s="24">
        <v>16058000</v>
      </c>
      <c r="E19" s="24">
        <v>15046346000</v>
      </c>
      <c r="F19" s="39">
        <v>1.9679162473535926E-2</v>
      </c>
      <c r="G19" s="25" t="s">
        <v>2359</v>
      </c>
    </row>
    <row r="20" spans="1:7" s="13" customFormat="1" ht="33" customHeight="1">
      <c r="A20" s="48" t="s">
        <v>281</v>
      </c>
      <c r="B20" s="61" t="s">
        <v>510</v>
      </c>
      <c r="C20" s="48" t="s">
        <v>3025</v>
      </c>
      <c r="D20" s="24">
        <v>4836574</v>
      </c>
      <c r="E20" s="24">
        <v>14981287965</v>
      </c>
      <c r="F20" s="39">
        <v>1.9594072868327195E-2</v>
      </c>
      <c r="G20" s="25" t="s">
        <v>2359</v>
      </c>
    </row>
    <row r="21" spans="1:7" s="13" customFormat="1" ht="33" customHeight="1">
      <c r="A21" s="48" t="s">
        <v>292</v>
      </c>
      <c r="B21" s="61" t="s">
        <v>616</v>
      </c>
      <c r="C21" s="48" t="s">
        <v>3234</v>
      </c>
      <c r="D21" s="24">
        <v>5824367</v>
      </c>
      <c r="E21" s="24">
        <v>14408901521.299999</v>
      </c>
      <c r="F21" s="39">
        <v>1.8845446868152683E-2</v>
      </c>
      <c r="G21" s="25" t="s">
        <v>2359</v>
      </c>
    </row>
    <row r="22" spans="1:7" s="13" customFormat="1" ht="33" customHeight="1">
      <c r="A22" s="48" t="s">
        <v>294</v>
      </c>
      <c r="B22" s="61" t="s">
        <v>619</v>
      </c>
      <c r="C22" s="48" t="s">
        <v>1137</v>
      </c>
      <c r="D22" s="24">
        <v>1164000</v>
      </c>
      <c r="E22" s="24">
        <v>13486104000</v>
      </c>
      <c r="F22" s="39">
        <v>1.7638517135722041E-2</v>
      </c>
      <c r="G22" s="25" t="s">
        <v>2359</v>
      </c>
    </row>
    <row r="23" spans="1:7" s="13" customFormat="1" ht="33" customHeight="1">
      <c r="A23" s="48" t="s">
        <v>291</v>
      </c>
      <c r="B23" s="61" t="s">
        <v>615</v>
      </c>
      <c r="C23" s="48" t="s">
        <v>3396</v>
      </c>
      <c r="D23" s="24">
        <v>7208277</v>
      </c>
      <c r="E23" s="24">
        <v>13034727299.1</v>
      </c>
      <c r="F23" s="39">
        <v>1.7048160152453164E-2</v>
      </c>
      <c r="G23" s="25" t="s">
        <v>2359</v>
      </c>
    </row>
    <row r="24" spans="1:7" s="13" customFormat="1" ht="33" customHeight="1">
      <c r="A24" s="48" t="s">
        <v>276</v>
      </c>
      <c r="B24" s="61" t="s">
        <v>506</v>
      </c>
      <c r="C24" s="48" t="s">
        <v>1124</v>
      </c>
      <c r="D24" s="24">
        <v>40655000</v>
      </c>
      <c r="E24" s="24">
        <v>12802259500</v>
      </c>
      <c r="F24" s="39">
        <v>1.674411479895975E-2</v>
      </c>
      <c r="G24" s="25" t="s">
        <v>2359</v>
      </c>
    </row>
    <row r="25" spans="1:7" s="13" customFormat="1" ht="33" customHeight="1">
      <c r="A25" s="48" t="s">
        <v>2815</v>
      </c>
      <c r="B25" s="61" t="s">
        <v>2816</v>
      </c>
      <c r="C25" s="48" t="s">
        <v>1056</v>
      </c>
      <c r="D25" s="24">
        <v>6905727</v>
      </c>
      <c r="E25" s="24">
        <v>12561517413</v>
      </c>
      <c r="F25" s="39">
        <v>1.6429247478728568E-2</v>
      </c>
      <c r="G25" s="25" t="s">
        <v>2359</v>
      </c>
    </row>
    <row r="26" spans="1:7" s="13" customFormat="1" ht="33" customHeight="1">
      <c r="A26" s="48" t="s">
        <v>257</v>
      </c>
      <c r="B26" s="61" t="s">
        <v>593</v>
      </c>
      <c r="C26" s="48" t="s">
        <v>3228</v>
      </c>
      <c r="D26" s="24">
        <v>27856785</v>
      </c>
      <c r="E26" s="24">
        <v>12014631370.5</v>
      </c>
      <c r="F26" s="39">
        <v>1.5713973532159312E-2</v>
      </c>
      <c r="G26" s="25" t="s">
        <v>2359</v>
      </c>
    </row>
    <row r="27" spans="1:7" s="13" customFormat="1" ht="33" customHeight="1">
      <c r="A27" s="48" t="s">
        <v>3145</v>
      </c>
      <c r="B27" s="61" t="s">
        <v>3708</v>
      </c>
      <c r="C27" s="48" t="s">
        <v>1179</v>
      </c>
      <c r="D27" s="24">
        <v>12714297</v>
      </c>
      <c r="E27" s="24">
        <v>11917746292.950001</v>
      </c>
      <c r="F27" s="39">
        <v>1.5587257239554611E-2</v>
      </c>
      <c r="G27" s="25" t="s">
        <v>2359</v>
      </c>
    </row>
    <row r="28" spans="1:7" s="13" customFormat="1" ht="33" customHeight="1">
      <c r="A28" s="48" t="s">
        <v>278</v>
      </c>
      <c r="B28" s="61" t="s">
        <v>4360</v>
      </c>
      <c r="C28" s="48" t="s">
        <v>3216</v>
      </c>
      <c r="D28" s="24">
        <v>29044000</v>
      </c>
      <c r="E28" s="24">
        <v>11132565200</v>
      </c>
      <c r="F28" s="39">
        <v>1.4560316459426893E-2</v>
      </c>
      <c r="G28" s="25" t="s">
        <v>2359</v>
      </c>
    </row>
    <row r="29" spans="1:7" s="13" customFormat="1" ht="33" customHeight="1">
      <c r="A29" s="48" t="s">
        <v>282</v>
      </c>
      <c r="B29" s="61" t="s">
        <v>509</v>
      </c>
      <c r="C29" s="48" t="s">
        <v>1146</v>
      </c>
      <c r="D29" s="24">
        <v>816750</v>
      </c>
      <c r="E29" s="24">
        <v>10874209500</v>
      </c>
      <c r="F29" s="39">
        <v>1.4222412240272016E-2</v>
      </c>
      <c r="G29" s="25" t="s">
        <v>2359</v>
      </c>
    </row>
    <row r="30" spans="1:7" s="13" customFormat="1" ht="33" customHeight="1">
      <c r="A30" s="48" t="s">
        <v>2446</v>
      </c>
      <c r="B30" s="61" t="s">
        <v>648</v>
      </c>
      <c r="C30" s="48" t="s">
        <v>3227</v>
      </c>
      <c r="D30" s="24">
        <v>2828555</v>
      </c>
      <c r="E30" s="24">
        <v>9879859759.5</v>
      </c>
      <c r="F30" s="39">
        <v>1.2921899139030173E-2</v>
      </c>
      <c r="G30" s="25" t="s">
        <v>2359</v>
      </c>
    </row>
    <row r="31" spans="1:7" s="13" customFormat="1" ht="33" customHeight="1">
      <c r="A31" s="48" t="s">
        <v>274</v>
      </c>
      <c r="B31" s="61" t="s">
        <v>501</v>
      </c>
      <c r="C31" s="48" t="s">
        <v>1133</v>
      </c>
      <c r="D31" s="24">
        <v>4016419</v>
      </c>
      <c r="E31" s="24">
        <v>9040557527.1000004</v>
      </c>
      <c r="F31" s="39">
        <v>1.1824173153212686E-2</v>
      </c>
      <c r="G31" s="25" t="s">
        <v>2359</v>
      </c>
    </row>
    <row r="32" spans="1:7" s="13" customFormat="1" ht="33" customHeight="1">
      <c r="A32" s="48" t="s">
        <v>293</v>
      </c>
      <c r="B32" s="61" t="s">
        <v>3091</v>
      </c>
      <c r="C32" s="48" t="s">
        <v>938</v>
      </c>
      <c r="D32" s="24">
        <v>40536417</v>
      </c>
      <c r="E32" s="24">
        <v>8567777097.1199999</v>
      </c>
      <c r="F32" s="39">
        <v>1.1205822166475799E-2</v>
      </c>
      <c r="G32" s="25" t="s">
        <v>2359</v>
      </c>
    </row>
    <row r="33" spans="1:7" s="13" customFormat="1" ht="33" customHeight="1">
      <c r="A33" s="48" t="s">
        <v>287</v>
      </c>
      <c r="B33" s="61" t="s">
        <v>445</v>
      </c>
      <c r="C33" s="48" t="s">
        <v>1153</v>
      </c>
      <c r="D33" s="24">
        <v>25863826</v>
      </c>
      <c r="E33" s="24">
        <v>8233749007.1000004</v>
      </c>
      <c r="F33" s="39">
        <v>1.0768945794350072E-2</v>
      </c>
      <c r="G33" s="25" t="s">
        <v>2359</v>
      </c>
    </row>
    <row r="34" spans="1:7" s="13" customFormat="1" ht="33" customHeight="1">
      <c r="A34" s="48" t="s">
        <v>273</v>
      </c>
      <c r="B34" s="61" t="s">
        <v>665</v>
      </c>
      <c r="C34" s="48" t="s">
        <v>3232</v>
      </c>
      <c r="D34" s="24">
        <v>7752000</v>
      </c>
      <c r="E34" s="24">
        <v>8046576000</v>
      </c>
      <c r="F34" s="39">
        <v>1.0524141639415631E-2</v>
      </c>
      <c r="G34" s="25" t="s">
        <v>2359</v>
      </c>
    </row>
    <row r="35" spans="1:7" s="13" customFormat="1" ht="33" customHeight="1">
      <c r="A35" s="48" t="s">
        <v>3111</v>
      </c>
      <c r="B35" s="61" t="s">
        <v>3112</v>
      </c>
      <c r="C35" s="48" t="s">
        <v>1181</v>
      </c>
      <c r="D35" s="24">
        <v>1015000</v>
      </c>
      <c r="E35" s="24">
        <v>7751047500</v>
      </c>
      <c r="F35" s="39">
        <v>1.0137619000160867E-2</v>
      </c>
      <c r="G35" s="25" t="s">
        <v>2359</v>
      </c>
    </row>
    <row r="36" spans="1:7" s="13" customFormat="1" ht="33" customHeight="1">
      <c r="A36" s="48" t="s">
        <v>266</v>
      </c>
      <c r="B36" s="61" t="s">
        <v>3637</v>
      </c>
      <c r="C36" s="48" t="s">
        <v>3396</v>
      </c>
      <c r="D36" s="24">
        <v>5778000</v>
      </c>
      <c r="E36" s="24">
        <v>7643716200</v>
      </c>
      <c r="F36" s="39">
        <v>9.9972400609024039E-3</v>
      </c>
      <c r="G36" s="25" t="s">
        <v>2359</v>
      </c>
    </row>
    <row r="37" spans="1:7" s="13" customFormat="1" ht="33" customHeight="1">
      <c r="A37" s="48" t="s">
        <v>280</v>
      </c>
      <c r="B37" s="61" t="s">
        <v>608</v>
      </c>
      <c r="C37" s="48" t="s">
        <v>3396</v>
      </c>
      <c r="D37" s="24">
        <v>3106000</v>
      </c>
      <c r="E37" s="24">
        <v>7159951200</v>
      </c>
      <c r="F37" s="39">
        <v>9.3645223210597796E-3</v>
      </c>
      <c r="G37" s="25" t="s">
        <v>2359</v>
      </c>
    </row>
    <row r="38" spans="1:7" s="13" customFormat="1" ht="33" customHeight="1">
      <c r="A38" s="48" t="s">
        <v>3123</v>
      </c>
      <c r="B38" s="61" t="s">
        <v>3124</v>
      </c>
      <c r="C38" s="48" t="s">
        <v>3666</v>
      </c>
      <c r="D38" s="24">
        <v>8765707</v>
      </c>
      <c r="E38" s="24">
        <v>7129587788.4499998</v>
      </c>
      <c r="F38" s="39">
        <v>9.3248099211758941E-3</v>
      </c>
      <c r="G38" s="25" t="s">
        <v>2359</v>
      </c>
    </row>
    <row r="39" spans="1:7" s="13" customFormat="1" ht="33" customHeight="1">
      <c r="A39" s="48" t="s">
        <v>258</v>
      </c>
      <c r="B39" s="61" t="s">
        <v>472</v>
      </c>
      <c r="C39" s="48" t="s">
        <v>3530</v>
      </c>
      <c r="D39" s="24">
        <v>23615000</v>
      </c>
      <c r="E39" s="24">
        <v>7095126750</v>
      </c>
      <c r="F39" s="39">
        <v>9.2797382223950529E-3</v>
      </c>
      <c r="G39" s="25" t="s">
        <v>2359</v>
      </c>
    </row>
    <row r="40" spans="1:7" s="13" customFormat="1" ht="33" customHeight="1">
      <c r="A40" s="48" t="s">
        <v>262</v>
      </c>
      <c r="B40" s="61" t="s">
        <v>2633</v>
      </c>
      <c r="C40" s="48" t="s">
        <v>1179</v>
      </c>
      <c r="D40" s="24">
        <v>4479000</v>
      </c>
      <c r="E40" s="24">
        <v>7000229100</v>
      </c>
      <c r="F40" s="39">
        <v>9.1556212924303465E-3</v>
      </c>
      <c r="G40" s="25" t="s">
        <v>2359</v>
      </c>
    </row>
    <row r="41" spans="1:7" s="13" customFormat="1" ht="33" customHeight="1">
      <c r="A41" s="48" t="s">
        <v>3100</v>
      </c>
      <c r="B41" s="61" t="s">
        <v>3101</v>
      </c>
      <c r="C41" s="48" t="s">
        <v>3229</v>
      </c>
      <c r="D41" s="24">
        <v>3656508</v>
      </c>
      <c r="E41" s="24">
        <v>6880085452.8000002</v>
      </c>
      <c r="F41" s="39">
        <v>8.9984850446388921E-3</v>
      </c>
      <c r="G41" s="25" t="s">
        <v>2359</v>
      </c>
    </row>
    <row r="42" spans="1:7" s="13" customFormat="1" ht="33" customHeight="1">
      <c r="A42" s="48" t="s">
        <v>2654</v>
      </c>
      <c r="B42" s="61" t="s">
        <v>448</v>
      </c>
      <c r="C42" s="48" t="s">
        <v>3235</v>
      </c>
      <c r="D42" s="24">
        <v>1520724</v>
      </c>
      <c r="E42" s="24">
        <v>6668678884.8000002</v>
      </c>
      <c r="F42" s="39">
        <v>8.7219857404460584E-3</v>
      </c>
      <c r="G42" s="25" t="s">
        <v>2359</v>
      </c>
    </row>
    <row r="43" spans="1:7" s="13" customFormat="1" ht="33" customHeight="1">
      <c r="A43" s="48" t="s">
        <v>3106</v>
      </c>
      <c r="B43" s="61" t="s">
        <v>3107</v>
      </c>
      <c r="C43" s="48" t="s">
        <v>3108</v>
      </c>
      <c r="D43" s="24">
        <v>1449806</v>
      </c>
      <c r="E43" s="24">
        <v>6648665335.3999996</v>
      </c>
      <c r="F43" s="39">
        <v>8.6958099572815115E-3</v>
      </c>
      <c r="G43" s="25" t="s">
        <v>2359</v>
      </c>
    </row>
    <row r="44" spans="1:7" s="13" customFormat="1" ht="33" customHeight="1">
      <c r="A44" s="48" t="s">
        <v>284</v>
      </c>
      <c r="B44" s="61" t="s">
        <v>3443</v>
      </c>
      <c r="C44" s="48" t="s">
        <v>3667</v>
      </c>
      <c r="D44" s="24">
        <v>4452000</v>
      </c>
      <c r="E44" s="24">
        <v>6493687200</v>
      </c>
      <c r="F44" s="39">
        <v>8.4931135746260655E-3</v>
      </c>
      <c r="G44" s="25" t="s">
        <v>2359</v>
      </c>
    </row>
    <row r="45" spans="1:7" s="13" customFormat="1" ht="33" customHeight="1">
      <c r="A45" s="48" t="s">
        <v>269</v>
      </c>
      <c r="B45" s="61" t="s">
        <v>649</v>
      </c>
      <c r="C45" s="48" t="s">
        <v>3024</v>
      </c>
      <c r="D45" s="24">
        <v>5163000</v>
      </c>
      <c r="E45" s="24">
        <v>6190953300</v>
      </c>
      <c r="F45" s="39">
        <v>8.0971669704241415E-3</v>
      </c>
      <c r="G45" s="25" t="s">
        <v>2359</v>
      </c>
    </row>
    <row r="46" spans="1:7" s="13" customFormat="1" ht="33" customHeight="1">
      <c r="A46" s="48" t="s">
        <v>3545</v>
      </c>
      <c r="B46" s="61" t="s">
        <v>3546</v>
      </c>
      <c r="C46" s="48" t="s">
        <v>3547</v>
      </c>
      <c r="D46" s="24">
        <v>24296000</v>
      </c>
      <c r="E46" s="24">
        <v>6001840880</v>
      </c>
      <c r="F46" s="39">
        <v>7.8498262513589569E-3</v>
      </c>
      <c r="G46" s="25" t="s">
        <v>2359</v>
      </c>
    </row>
    <row r="47" spans="1:7" s="13" customFormat="1" ht="33" customHeight="1">
      <c r="A47" s="48" t="s">
        <v>4279</v>
      </c>
      <c r="B47" s="61" t="s">
        <v>4280</v>
      </c>
      <c r="C47" s="48" t="s">
        <v>3395</v>
      </c>
      <c r="D47" s="24">
        <v>1340223</v>
      </c>
      <c r="E47" s="24">
        <v>5756659851.8999996</v>
      </c>
      <c r="F47" s="39">
        <v>7.5291532263329153E-3</v>
      </c>
      <c r="G47" s="25" t="s">
        <v>2359</v>
      </c>
    </row>
    <row r="48" spans="1:7" s="13" customFormat="1" ht="33" customHeight="1">
      <c r="A48" s="48" t="s">
        <v>253</v>
      </c>
      <c r="B48" s="61" t="s">
        <v>466</v>
      </c>
      <c r="C48" s="48" t="s">
        <v>1165</v>
      </c>
      <c r="D48" s="24">
        <v>3417000</v>
      </c>
      <c r="E48" s="24">
        <v>5662994100</v>
      </c>
      <c r="F48" s="39">
        <v>7.4066474997036063E-3</v>
      </c>
      <c r="G48" s="25" t="s">
        <v>2359</v>
      </c>
    </row>
    <row r="49" spans="1:7" s="13" customFormat="1" ht="33" customHeight="1">
      <c r="A49" s="48" t="s">
        <v>2921</v>
      </c>
      <c r="B49" s="61" t="s">
        <v>2922</v>
      </c>
      <c r="C49" s="48" t="s">
        <v>2949</v>
      </c>
      <c r="D49" s="24">
        <v>3198248</v>
      </c>
      <c r="E49" s="24">
        <v>5639150873.6000004</v>
      </c>
      <c r="F49" s="39">
        <v>7.375462870145115E-3</v>
      </c>
      <c r="G49" s="25" t="s">
        <v>2359</v>
      </c>
    </row>
    <row r="50" spans="1:7" s="13" customFormat="1" ht="33" customHeight="1">
      <c r="A50" s="48" t="s">
        <v>3041</v>
      </c>
      <c r="B50" s="61" t="s">
        <v>3042</v>
      </c>
      <c r="C50" s="48" t="s">
        <v>3043</v>
      </c>
      <c r="D50" s="24">
        <v>3351155</v>
      </c>
      <c r="E50" s="24">
        <v>5583694461</v>
      </c>
      <c r="F50" s="39">
        <v>7.3029312565723011E-3</v>
      </c>
      <c r="G50" s="25" t="s">
        <v>2359</v>
      </c>
    </row>
    <row r="51" spans="1:7" s="13" customFormat="1" ht="33" customHeight="1">
      <c r="A51" s="48" t="s">
        <v>3833</v>
      </c>
      <c r="B51" s="61" t="s">
        <v>3834</v>
      </c>
      <c r="C51" s="48" t="s">
        <v>3835</v>
      </c>
      <c r="D51" s="24">
        <v>1846300</v>
      </c>
      <c r="E51" s="24">
        <v>5442707770</v>
      </c>
      <c r="F51" s="39">
        <v>7.1185343273248141E-3</v>
      </c>
      <c r="G51" s="25" t="s">
        <v>2359</v>
      </c>
    </row>
    <row r="52" spans="1:7" s="13" customFormat="1" ht="33" customHeight="1">
      <c r="A52" s="48" t="s">
        <v>263</v>
      </c>
      <c r="B52" s="61" t="s">
        <v>598</v>
      </c>
      <c r="C52" s="48" t="s">
        <v>898</v>
      </c>
      <c r="D52" s="24">
        <v>11238000</v>
      </c>
      <c r="E52" s="24">
        <v>5410535100</v>
      </c>
      <c r="F52" s="39">
        <v>7.0764555927179231E-3</v>
      </c>
      <c r="G52" s="25" t="s">
        <v>2359</v>
      </c>
    </row>
    <row r="53" spans="1:7" s="13" customFormat="1" ht="33" customHeight="1">
      <c r="A53" s="48" t="s">
        <v>268</v>
      </c>
      <c r="B53" s="61" t="s">
        <v>600</v>
      </c>
      <c r="C53" s="48" t="s">
        <v>1133</v>
      </c>
      <c r="D53" s="24">
        <v>4808000</v>
      </c>
      <c r="E53" s="24">
        <v>5130616800</v>
      </c>
      <c r="F53" s="39">
        <v>6.7103495823273625E-3</v>
      </c>
      <c r="G53" s="25" t="s">
        <v>2359</v>
      </c>
    </row>
    <row r="54" spans="1:7" s="13" customFormat="1" ht="33" customHeight="1">
      <c r="A54" s="48" t="s">
        <v>3079</v>
      </c>
      <c r="B54" s="61" t="s">
        <v>3838</v>
      </c>
      <c r="C54" s="48" t="s">
        <v>3216</v>
      </c>
      <c r="D54" s="24">
        <v>5982000</v>
      </c>
      <c r="E54" s="24">
        <v>5095766700</v>
      </c>
      <c r="F54" s="39">
        <v>6.6647690287418623E-3</v>
      </c>
      <c r="G54" s="25" t="s">
        <v>2359</v>
      </c>
    </row>
    <row r="55" spans="1:7" s="13" customFormat="1" ht="33" customHeight="1">
      <c r="A55" s="48" t="s">
        <v>272</v>
      </c>
      <c r="B55" s="61" t="s">
        <v>498</v>
      </c>
      <c r="C55" s="48" t="s">
        <v>3227</v>
      </c>
      <c r="D55" s="24">
        <v>990916</v>
      </c>
      <c r="E55" s="24">
        <v>5052680684</v>
      </c>
      <c r="F55" s="39">
        <v>6.6084166951452961E-3</v>
      </c>
      <c r="G55" s="25" t="s">
        <v>2359</v>
      </c>
    </row>
    <row r="56" spans="1:7" s="13" customFormat="1" ht="33" customHeight="1">
      <c r="A56" s="48" t="s">
        <v>264</v>
      </c>
      <c r="B56" s="61" t="s">
        <v>482</v>
      </c>
      <c r="C56" s="48" t="s">
        <v>3230</v>
      </c>
      <c r="D56" s="24">
        <v>943830</v>
      </c>
      <c r="E56" s="24">
        <v>4970586312</v>
      </c>
      <c r="F56" s="39">
        <v>6.5010452120788488E-3</v>
      </c>
      <c r="G56" s="25" t="s">
        <v>2359</v>
      </c>
    </row>
    <row r="57" spans="1:7" s="13" customFormat="1" ht="33" customHeight="1">
      <c r="A57" s="48" t="s">
        <v>286</v>
      </c>
      <c r="B57" s="61" t="s">
        <v>664</v>
      </c>
      <c r="C57" s="48" t="s">
        <v>3056</v>
      </c>
      <c r="D57" s="24">
        <v>3600065</v>
      </c>
      <c r="E57" s="24">
        <v>4952609420.5</v>
      </c>
      <c r="F57" s="39">
        <v>6.4775331800813376E-3</v>
      </c>
      <c r="G57" s="25" t="s">
        <v>2359</v>
      </c>
    </row>
    <row r="58" spans="1:7" s="13" customFormat="1" ht="33" customHeight="1">
      <c r="A58" s="48" t="s">
        <v>267</v>
      </c>
      <c r="B58" s="61" t="s">
        <v>489</v>
      </c>
      <c r="C58" s="48" t="s">
        <v>1155</v>
      </c>
      <c r="D58" s="24">
        <v>29565000</v>
      </c>
      <c r="E58" s="24">
        <v>4825894950</v>
      </c>
      <c r="F58" s="39">
        <v>6.3118029321714746E-3</v>
      </c>
      <c r="G58" s="25" t="s">
        <v>2359</v>
      </c>
    </row>
    <row r="59" spans="1:7" s="13" customFormat="1" ht="33" customHeight="1">
      <c r="A59" s="48" t="s">
        <v>261</v>
      </c>
      <c r="B59" s="61" t="s">
        <v>669</v>
      </c>
      <c r="C59" s="48" t="s">
        <v>717</v>
      </c>
      <c r="D59" s="24">
        <v>739000</v>
      </c>
      <c r="E59" s="24">
        <v>4231514000</v>
      </c>
      <c r="F59" s="39">
        <v>5.5344102491755743E-3</v>
      </c>
      <c r="G59" s="25" t="s">
        <v>2359</v>
      </c>
    </row>
    <row r="60" spans="1:7" s="13" customFormat="1" ht="33" customHeight="1">
      <c r="A60" s="48" t="s">
        <v>485</v>
      </c>
      <c r="B60" s="61" t="s">
        <v>486</v>
      </c>
      <c r="C60" s="48" t="s">
        <v>3396</v>
      </c>
      <c r="D60" s="24">
        <v>624000</v>
      </c>
      <c r="E60" s="24">
        <v>4057560000</v>
      </c>
      <c r="F60" s="39">
        <v>5.3068952745151839E-3</v>
      </c>
      <c r="G60" s="25" t="s">
        <v>2359</v>
      </c>
    </row>
    <row r="61" spans="1:7" s="13" customFormat="1" ht="33" customHeight="1">
      <c r="A61" s="48" t="s">
        <v>3113</v>
      </c>
      <c r="B61" s="61" t="s">
        <v>3114</v>
      </c>
      <c r="C61" s="48" t="s">
        <v>3183</v>
      </c>
      <c r="D61" s="24">
        <v>1596240</v>
      </c>
      <c r="E61" s="24">
        <v>4020290064</v>
      </c>
      <c r="F61" s="39">
        <v>5.2581498099404439E-3</v>
      </c>
      <c r="G61" s="25" t="s">
        <v>2359</v>
      </c>
    </row>
    <row r="62" spans="1:7" s="13" customFormat="1" ht="33" customHeight="1">
      <c r="A62" s="48" t="s">
        <v>2964</v>
      </c>
      <c r="B62" s="61" t="s">
        <v>2968</v>
      </c>
      <c r="C62" s="48" t="s">
        <v>3020</v>
      </c>
      <c r="D62" s="24">
        <v>742055</v>
      </c>
      <c r="E62" s="24">
        <v>4007097000</v>
      </c>
      <c r="F62" s="39">
        <v>5.2408945607271291E-3</v>
      </c>
      <c r="G62" s="25" t="s">
        <v>2359</v>
      </c>
    </row>
    <row r="63" spans="1:7" s="13" customFormat="1" ht="33" customHeight="1">
      <c r="A63" s="48" t="s">
        <v>3325</v>
      </c>
      <c r="B63" s="61" t="s">
        <v>3333</v>
      </c>
      <c r="C63" s="48" t="s">
        <v>1179</v>
      </c>
      <c r="D63" s="24">
        <v>15685000</v>
      </c>
      <c r="E63" s="24">
        <v>3864313450</v>
      </c>
      <c r="F63" s="39">
        <v>5.0541475140356441E-3</v>
      </c>
      <c r="G63" s="25" t="s">
        <v>2359</v>
      </c>
    </row>
    <row r="64" spans="1:7" s="13" customFormat="1" ht="33" customHeight="1">
      <c r="A64" s="48" t="s">
        <v>295</v>
      </c>
      <c r="B64" s="61" t="s">
        <v>622</v>
      </c>
      <c r="C64" s="48" t="s">
        <v>3236</v>
      </c>
      <c r="D64" s="24">
        <v>2820344</v>
      </c>
      <c r="E64" s="24">
        <v>3738648006.4000001</v>
      </c>
      <c r="F64" s="39">
        <v>4.8897892916530562E-3</v>
      </c>
      <c r="G64" s="25" t="s">
        <v>2359</v>
      </c>
    </row>
    <row r="65" spans="1:7" s="13" customFormat="1" ht="33" customHeight="1">
      <c r="A65" s="48" t="s">
        <v>3109</v>
      </c>
      <c r="B65" s="61" t="s">
        <v>3110</v>
      </c>
      <c r="C65" s="48" t="s">
        <v>3184</v>
      </c>
      <c r="D65" s="24">
        <v>100900</v>
      </c>
      <c r="E65" s="24">
        <v>3711606500</v>
      </c>
      <c r="F65" s="39">
        <v>4.8544216217899037E-3</v>
      </c>
      <c r="G65" s="25" t="s">
        <v>2359</v>
      </c>
    </row>
    <row r="66" spans="1:7" s="13" customFormat="1" ht="33" customHeight="1">
      <c r="A66" s="48" t="s">
        <v>285</v>
      </c>
      <c r="B66" s="61" t="s">
        <v>611</v>
      </c>
      <c r="C66" s="48" t="s">
        <v>887</v>
      </c>
      <c r="D66" s="24">
        <v>12261672</v>
      </c>
      <c r="E66" s="24">
        <v>3672983847.5999999</v>
      </c>
      <c r="F66" s="39">
        <v>4.8039069352514901E-3</v>
      </c>
      <c r="G66" s="25" t="s">
        <v>2359</v>
      </c>
    </row>
    <row r="67" spans="1:7" s="13" customFormat="1" ht="33" customHeight="1">
      <c r="A67" s="48" t="s">
        <v>3381</v>
      </c>
      <c r="B67" s="61" t="s">
        <v>3382</v>
      </c>
      <c r="C67" s="48" t="s">
        <v>1179</v>
      </c>
      <c r="D67" s="24">
        <v>7826340</v>
      </c>
      <c r="E67" s="24">
        <v>3509330856</v>
      </c>
      <c r="F67" s="39">
        <v>4.5898646813397025E-3</v>
      </c>
      <c r="G67" s="25" t="s">
        <v>2359</v>
      </c>
    </row>
    <row r="68" spans="1:7" s="13" customFormat="1" ht="33" customHeight="1">
      <c r="A68" s="48" t="s">
        <v>2449</v>
      </c>
      <c r="B68" s="61" t="s">
        <v>2450</v>
      </c>
      <c r="C68" s="48" t="s">
        <v>3400</v>
      </c>
      <c r="D68" s="24">
        <v>2400200</v>
      </c>
      <c r="E68" s="24">
        <v>3433246080</v>
      </c>
      <c r="F68" s="39">
        <v>4.4903531674700507E-3</v>
      </c>
      <c r="G68" s="25" t="s">
        <v>2359</v>
      </c>
    </row>
    <row r="69" spans="1:7" s="13" customFormat="1" ht="33" customHeight="1">
      <c r="A69" s="48" t="s">
        <v>3166</v>
      </c>
      <c r="B69" s="61" t="s">
        <v>3620</v>
      </c>
      <c r="C69" s="48" t="s">
        <v>3167</v>
      </c>
      <c r="D69" s="24">
        <v>6251513</v>
      </c>
      <c r="E69" s="24">
        <v>3211402228.0999999</v>
      </c>
      <c r="F69" s="39">
        <v>4.2002029073806482E-3</v>
      </c>
      <c r="G69" s="25" t="s">
        <v>2359</v>
      </c>
    </row>
    <row r="70" spans="1:7" s="13" customFormat="1" ht="33" customHeight="1">
      <c r="A70" s="48" t="s">
        <v>3179</v>
      </c>
      <c r="B70" s="61" t="s">
        <v>632</v>
      </c>
      <c r="C70" s="48" t="s">
        <v>3529</v>
      </c>
      <c r="D70" s="24">
        <v>25716000</v>
      </c>
      <c r="E70" s="24">
        <v>3117036360</v>
      </c>
      <c r="F70" s="39">
        <v>4.0767814966078154E-3</v>
      </c>
      <c r="G70" s="25" t="s">
        <v>2359</v>
      </c>
    </row>
    <row r="71" spans="1:7" s="13" customFormat="1" ht="33" customHeight="1">
      <c r="A71" s="48" t="s">
        <v>3117</v>
      </c>
      <c r="B71" s="61" t="s">
        <v>3118</v>
      </c>
      <c r="C71" s="48" t="s">
        <v>3119</v>
      </c>
      <c r="D71" s="24">
        <v>6121600</v>
      </c>
      <c r="E71" s="24">
        <v>3114976160</v>
      </c>
      <c r="F71" s="39">
        <v>4.0740869546553723E-3</v>
      </c>
      <c r="G71" s="25" t="s">
        <v>2359</v>
      </c>
    </row>
    <row r="72" spans="1:7" s="13" customFormat="1" ht="33" customHeight="1">
      <c r="A72" s="48" t="s">
        <v>3144</v>
      </c>
      <c r="B72" s="61" t="s">
        <v>3136</v>
      </c>
      <c r="C72" s="48" t="s">
        <v>3026</v>
      </c>
      <c r="D72" s="24">
        <v>702045</v>
      </c>
      <c r="E72" s="24">
        <v>2997451332</v>
      </c>
      <c r="F72" s="39">
        <v>3.9203758685959159E-3</v>
      </c>
      <c r="G72" s="25" t="s">
        <v>2359</v>
      </c>
    </row>
    <row r="73" spans="1:7" s="13" customFormat="1" ht="33" customHeight="1">
      <c r="A73" s="48" t="s">
        <v>3439</v>
      </c>
      <c r="B73" s="61" t="s">
        <v>3440</v>
      </c>
      <c r="C73" s="48" t="s">
        <v>3633</v>
      </c>
      <c r="D73" s="24">
        <v>1302300</v>
      </c>
      <c r="E73" s="24">
        <v>2925877410</v>
      </c>
      <c r="F73" s="39">
        <v>3.8267641146254709E-3</v>
      </c>
      <c r="G73" s="25" t="s">
        <v>2359</v>
      </c>
    </row>
    <row r="74" spans="1:7" s="13" customFormat="1" ht="33" customHeight="1">
      <c r="A74" s="48" t="s">
        <v>254</v>
      </c>
      <c r="B74" s="61" t="s">
        <v>496</v>
      </c>
      <c r="C74" s="48" t="s">
        <v>1137</v>
      </c>
      <c r="D74" s="24">
        <v>6439000</v>
      </c>
      <c r="E74" s="24">
        <v>2860203800</v>
      </c>
      <c r="F74" s="39">
        <v>3.7408693969701919E-3</v>
      </c>
      <c r="G74" s="25" t="s">
        <v>2359</v>
      </c>
    </row>
    <row r="75" spans="1:7" s="13" customFormat="1" ht="33" customHeight="1">
      <c r="A75" s="48" t="s">
        <v>3617</v>
      </c>
      <c r="B75" s="61" t="s">
        <v>4227</v>
      </c>
      <c r="C75" s="48" t="s">
        <v>3618</v>
      </c>
      <c r="D75" s="24">
        <v>2915400</v>
      </c>
      <c r="E75" s="24">
        <v>2836246890</v>
      </c>
      <c r="F75" s="39">
        <v>3.7095360802796226E-3</v>
      </c>
      <c r="G75" s="25" t="s">
        <v>2359</v>
      </c>
    </row>
    <row r="76" spans="1:7" s="13" customFormat="1" ht="33" customHeight="1">
      <c r="A76" s="48" t="s">
        <v>3570</v>
      </c>
      <c r="B76" s="61" t="s">
        <v>3571</v>
      </c>
      <c r="C76" s="48" t="s">
        <v>3399</v>
      </c>
      <c r="D76" s="24">
        <v>2001386</v>
      </c>
      <c r="E76" s="24">
        <v>2830760358.4000001</v>
      </c>
      <c r="F76" s="39">
        <v>3.7023602286294886E-3</v>
      </c>
      <c r="G76" s="25" t="s">
        <v>2359</v>
      </c>
    </row>
    <row r="77" spans="1:7" s="13" customFormat="1" ht="33" customHeight="1">
      <c r="A77" s="48" t="s">
        <v>3572</v>
      </c>
      <c r="B77" s="61" t="s">
        <v>3573</v>
      </c>
      <c r="C77" s="48" t="s">
        <v>3401</v>
      </c>
      <c r="D77" s="24">
        <v>244400</v>
      </c>
      <c r="E77" s="24">
        <v>2729092600</v>
      </c>
      <c r="F77" s="39">
        <v>3.5693886529476722E-3</v>
      </c>
      <c r="G77" s="25" t="s">
        <v>2359</v>
      </c>
    </row>
    <row r="78" spans="1:7" s="13" customFormat="1" ht="33" customHeight="1">
      <c r="A78" s="48" t="s">
        <v>4300</v>
      </c>
      <c r="B78" s="61" t="s">
        <v>4301</v>
      </c>
      <c r="C78" s="48" t="s">
        <v>3125</v>
      </c>
      <c r="D78" s="24">
        <v>610100</v>
      </c>
      <c r="E78" s="24">
        <v>2724828620</v>
      </c>
      <c r="F78" s="39">
        <v>3.5638117803166755E-3</v>
      </c>
      <c r="G78" s="25" t="s">
        <v>2359</v>
      </c>
    </row>
    <row r="79" spans="1:7" s="13" customFormat="1" ht="33" customHeight="1">
      <c r="A79" s="48" t="s">
        <v>289</v>
      </c>
      <c r="B79" s="61" t="s">
        <v>614</v>
      </c>
      <c r="C79" s="48" t="s">
        <v>3125</v>
      </c>
      <c r="D79" s="24">
        <v>708000</v>
      </c>
      <c r="E79" s="24">
        <v>2696205600</v>
      </c>
      <c r="F79" s="39">
        <v>3.5263756439242737E-3</v>
      </c>
      <c r="G79" s="25" t="s">
        <v>2359</v>
      </c>
    </row>
    <row r="80" spans="1:7" s="13" customFormat="1" ht="33" customHeight="1">
      <c r="A80" s="48" t="s">
        <v>3036</v>
      </c>
      <c r="B80" s="61" t="s">
        <v>3037</v>
      </c>
      <c r="C80" s="48" t="s">
        <v>3038</v>
      </c>
      <c r="D80" s="24">
        <v>1667272</v>
      </c>
      <c r="E80" s="24">
        <v>2550425978.4000001</v>
      </c>
      <c r="F80" s="39">
        <v>3.3357100259199433E-3</v>
      </c>
      <c r="G80" s="25" t="s">
        <v>2359</v>
      </c>
    </row>
    <row r="81" spans="1:7" s="13" customFormat="1" ht="33" customHeight="1">
      <c r="A81" s="48" t="s">
        <v>3332</v>
      </c>
      <c r="B81" s="61" t="s">
        <v>4302</v>
      </c>
      <c r="C81" s="48" t="s">
        <v>3024</v>
      </c>
      <c r="D81" s="24">
        <v>523255</v>
      </c>
      <c r="E81" s="24">
        <v>2511624000</v>
      </c>
      <c r="F81" s="39">
        <v>3.2849607983514535E-3</v>
      </c>
      <c r="G81" s="25" t="s">
        <v>2359</v>
      </c>
    </row>
    <row r="82" spans="1:7" s="13" customFormat="1" ht="33" customHeight="1">
      <c r="A82" s="48" t="s">
        <v>3436</v>
      </c>
      <c r="B82" s="61" t="s">
        <v>3437</v>
      </c>
      <c r="C82" s="48" t="s">
        <v>3027</v>
      </c>
      <c r="D82" s="24">
        <v>1297500</v>
      </c>
      <c r="E82" s="24">
        <v>2471737500</v>
      </c>
      <c r="F82" s="39">
        <v>3.2327931216277698E-3</v>
      </c>
      <c r="G82" s="25" t="s">
        <v>2359</v>
      </c>
    </row>
    <row r="83" spans="1:7" s="13" customFormat="1" ht="33" customHeight="1">
      <c r="A83" s="48" t="s">
        <v>271</v>
      </c>
      <c r="B83" s="61" t="s">
        <v>667</v>
      </c>
      <c r="C83" s="48" t="s">
        <v>3400</v>
      </c>
      <c r="D83" s="24">
        <v>1969600</v>
      </c>
      <c r="E83" s="24">
        <v>2443485760</v>
      </c>
      <c r="F83" s="39">
        <v>3.1958425834957812E-3</v>
      </c>
      <c r="G83" s="25" t="s">
        <v>2359</v>
      </c>
    </row>
    <row r="84" spans="1:7" s="13" customFormat="1" ht="33" customHeight="1">
      <c r="A84" s="48" t="s">
        <v>3329</v>
      </c>
      <c r="B84" s="61" t="s">
        <v>3330</v>
      </c>
      <c r="C84" s="48" t="s">
        <v>3331</v>
      </c>
      <c r="D84" s="24">
        <v>1166600</v>
      </c>
      <c r="E84" s="24">
        <v>2311851220</v>
      </c>
      <c r="F84" s="39">
        <v>3.023677361468509E-3</v>
      </c>
      <c r="G84" s="25" t="s">
        <v>2359</v>
      </c>
    </row>
    <row r="85" spans="1:7" s="13" customFormat="1" ht="33" customHeight="1">
      <c r="A85" s="48" t="s">
        <v>265</v>
      </c>
      <c r="B85" s="61" t="s">
        <v>484</v>
      </c>
      <c r="C85" s="48" t="s">
        <v>3021</v>
      </c>
      <c r="D85" s="24">
        <v>5157114</v>
      </c>
      <c r="E85" s="24">
        <v>2276865831</v>
      </c>
      <c r="F85" s="39">
        <v>2.9779198629814436E-3</v>
      </c>
      <c r="G85" s="25" t="s">
        <v>2359</v>
      </c>
    </row>
    <row r="86" spans="1:7" s="13" customFormat="1" ht="33" customHeight="1">
      <c r="A86" s="48" t="s">
        <v>3044</v>
      </c>
      <c r="B86" s="61" t="s">
        <v>3045</v>
      </c>
      <c r="C86" s="48" t="s">
        <v>1179</v>
      </c>
      <c r="D86" s="24">
        <v>3495331</v>
      </c>
      <c r="E86" s="24">
        <v>2250643630.9000001</v>
      </c>
      <c r="F86" s="39">
        <v>2.9436237663622734E-3</v>
      </c>
      <c r="G86" s="25" t="s">
        <v>2359</v>
      </c>
    </row>
    <row r="87" spans="1:7" s="13" customFormat="1" ht="33" customHeight="1">
      <c r="A87" s="48" t="s">
        <v>3115</v>
      </c>
      <c r="B87" s="61" t="s">
        <v>3116</v>
      </c>
      <c r="C87" s="48" t="s">
        <v>3399</v>
      </c>
      <c r="D87" s="24">
        <v>1263100</v>
      </c>
      <c r="E87" s="24">
        <v>2108871760</v>
      </c>
      <c r="F87" s="39">
        <v>2.7581998978949218E-3</v>
      </c>
      <c r="G87" s="25" t="s">
        <v>2359</v>
      </c>
    </row>
    <row r="88" spans="1:7" s="13" customFormat="1" ht="33" customHeight="1">
      <c r="A88" s="48" t="s">
        <v>3368</v>
      </c>
      <c r="B88" s="61" t="s">
        <v>3372</v>
      </c>
      <c r="C88" s="48" t="s">
        <v>3028</v>
      </c>
      <c r="D88" s="24">
        <v>3453000</v>
      </c>
      <c r="E88" s="24">
        <v>2026911000</v>
      </c>
      <c r="F88" s="39">
        <v>2.651003166376553E-3</v>
      </c>
      <c r="G88" s="25" t="s">
        <v>2359</v>
      </c>
    </row>
    <row r="89" spans="1:7" s="13" customFormat="1" ht="33" customHeight="1">
      <c r="A89" s="48" t="s">
        <v>4260</v>
      </c>
      <c r="B89" s="61" t="s">
        <v>4261</v>
      </c>
      <c r="C89" s="48" t="s">
        <v>3108</v>
      </c>
      <c r="D89" s="24">
        <v>16182602</v>
      </c>
      <c r="E89" s="24">
        <v>1978970398.5799999</v>
      </c>
      <c r="F89" s="39">
        <v>2.5883015054933584E-3</v>
      </c>
      <c r="G89" s="25" t="s">
        <v>2359</v>
      </c>
    </row>
    <row r="90" spans="1:7" s="13" customFormat="1" ht="33" customHeight="1">
      <c r="A90" s="48" t="s">
        <v>255</v>
      </c>
      <c r="B90" s="61" t="s">
        <v>468</v>
      </c>
      <c r="C90" s="48" t="s">
        <v>1131</v>
      </c>
      <c r="D90" s="24">
        <v>788850</v>
      </c>
      <c r="E90" s="24">
        <v>1928343825</v>
      </c>
      <c r="F90" s="39">
        <v>2.5220868533140694E-3</v>
      </c>
      <c r="G90" s="25" t="s">
        <v>2359</v>
      </c>
    </row>
    <row r="91" spans="1:7" s="13" customFormat="1" ht="33" customHeight="1">
      <c r="A91" s="48" t="s">
        <v>3328</v>
      </c>
      <c r="B91" s="61" t="s">
        <v>4240</v>
      </c>
      <c r="C91" s="48" t="s">
        <v>3024</v>
      </c>
      <c r="D91" s="24">
        <v>1607200</v>
      </c>
      <c r="E91" s="24">
        <v>1922050480</v>
      </c>
      <c r="F91" s="39">
        <v>2.5138557679225053E-3</v>
      </c>
      <c r="G91" s="25" t="s">
        <v>2359</v>
      </c>
    </row>
    <row r="92" spans="1:7" s="13" customFormat="1" ht="33" customHeight="1">
      <c r="A92" s="48" t="s">
        <v>3126</v>
      </c>
      <c r="B92" s="61" t="s">
        <v>3127</v>
      </c>
      <c r="C92" s="48" t="s">
        <v>3180</v>
      </c>
      <c r="D92" s="24">
        <v>456000</v>
      </c>
      <c r="E92" s="24">
        <v>1889937600</v>
      </c>
      <c r="F92" s="39">
        <v>2.4718552328415518E-3</v>
      </c>
      <c r="G92" s="25" t="s">
        <v>2359</v>
      </c>
    </row>
    <row r="93" spans="1:7" s="13" customFormat="1" ht="33" customHeight="1">
      <c r="A93" s="48" t="s">
        <v>4304</v>
      </c>
      <c r="B93" s="61" t="s">
        <v>4314</v>
      </c>
      <c r="C93" s="48" t="s">
        <v>1179</v>
      </c>
      <c r="D93" s="24">
        <v>5594660</v>
      </c>
      <c r="E93" s="24">
        <v>1863860979</v>
      </c>
      <c r="F93" s="39">
        <v>2.4377495395775648E-3</v>
      </c>
      <c r="G93" s="25" t="s">
        <v>2359</v>
      </c>
    </row>
    <row r="94" spans="1:7" s="13" customFormat="1" ht="33" customHeight="1">
      <c r="A94" s="48" t="s">
        <v>260</v>
      </c>
      <c r="B94" s="61" t="s">
        <v>596</v>
      </c>
      <c r="C94" s="48" t="s">
        <v>3285</v>
      </c>
      <c r="D94" s="24">
        <v>51000</v>
      </c>
      <c r="E94" s="24">
        <v>1835745000</v>
      </c>
      <c r="F94" s="39">
        <v>2.4009765636774012E-3</v>
      </c>
      <c r="G94" s="25" t="s">
        <v>2359</v>
      </c>
    </row>
    <row r="95" spans="1:7" s="13" customFormat="1" ht="33" customHeight="1">
      <c r="A95" s="48" t="s">
        <v>3120</v>
      </c>
      <c r="B95" s="61" t="s">
        <v>3121</v>
      </c>
      <c r="C95" s="48" t="s">
        <v>3285</v>
      </c>
      <c r="D95" s="24">
        <v>2870700</v>
      </c>
      <c r="E95" s="24">
        <v>1743232575</v>
      </c>
      <c r="F95" s="39">
        <v>2.2799792768679788E-3</v>
      </c>
      <c r="G95" s="25" t="s">
        <v>2359</v>
      </c>
    </row>
    <row r="96" spans="1:7" s="13" customFormat="1" ht="33" customHeight="1">
      <c r="A96" s="48" t="s">
        <v>4476</v>
      </c>
      <c r="B96" s="61" t="s">
        <v>4315</v>
      </c>
      <c r="C96" s="48" t="s">
        <v>3398</v>
      </c>
      <c r="D96" s="24">
        <v>4056000</v>
      </c>
      <c r="E96" s="24">
        <v>1662554400</v>
      </c>
      <c r="F96" s="39">
        <v>2.1744600422382975E-3</v>
      </c>
      <c r="G96" s="25" t="s">
        <v>2359</v>
      </c>
    </row>
    <row r="97" spans="1:7" s="13" customFormat="1" ht="33" customHeight="1">
      <c r="A97" s="48" t="s">
        <v>4342</v>
      </c>
      <c r="B97" s="61" t="s">
        <v>520</v>
      </c>
      <c r="C97" s="48" t="s">
        <v>3398</v>
      </c>
      <c r="D97" s="24">
        <v>4056000</v>
      </c>
      <c r="E97" s="24">
        <v>1385326800</v>
      </c>
      <c r="F97" s="39">
        <v>1.8118732067003917E-3</v>
      </c>
      <c r="G97" s="25" t="s">
        <v>2359</v>
      </c>
    </row>
    <row r="98" spans="1:7" s="13" customFormat="1" ht="33" customHeight="1">
      <c r="A98" s="48" t="s">
        <v>3283</v>
      </c>
      <c r="B98" s="61" t="s">
        <v>3284</v>
      </c>
      <c r="C98" s="48" t="s">
        <v>3285</v>
      </c>
      <c r="D98" s="24">
        <v>1175500</v>
      </c>
      <c r="E98" s="24">
        <v>1307743750</v>
      </c>
      <c r="F98" s="39">
        <v>1.7104020956317998E-3</v>
      </c>
      <c r="G98" s="25" t="s">
        <v>2359</v>
      </c>
    </row>
    <row r="99" spans="1:7" s="13" customFormat="1" ht="33" customHeight="1">
      <c r="A99" s="48" t="s">
        <v>3434</v>
      </c>
      <c r="B99" s="61" t="s">
        <v>3438</v>
      </c>
      <c r="C99" s="48" t="s">
        <v>3527</v>
      </c>
      <c r="D99" s="24">
        <v>1448100</v>
      </c>
      <c r="E99" s="24">
        <v>1099180305</v>
      </c>
      <c r="F99" s="39">
        <v>1.4376213208047838E-3</v>
      </c>
      <c r="G99" s="25" t="s">
        <v>2359</v>
      </c>
    </row>
    <row r="100" spans="1:7" s="13" customFormat="1" ht="33" customHeight="1">
      <c r="A100" s="48" t="s">
        <v>4305</v>
      </c>
      <c r="B100" s="61" t="s">
        <v>4306</v>
      </c>
      <c r="C100" s="48" t="s">
        <v>3400</v>
      </c>
      <c r="D100" s="24">
        <v>613000</v>
      </c>
      <c r="E100" s="24">
        <v>976509000</v>
      </c>
      <c r="F100" s="39">
        <v>1.2771791415583621E-3</v>
      </c>
      <c r="G100" s="25" t="s">
        <v>2359</v>
      </c>
    </row>
    <row r="101" spans="1:7" s="13" customFormat="1" ht="33" customHeight="1">
      <c r="A101" s="48" t="s">
        <v>3435</v>
      </c>
      <c r="B101" s="61" t="s">
        <v>3444</v>
      </c>
      <c r="C101" s="48" t="s">
        <v>3024</v>
      </c>
      <c r="D101" s="24">
        <v>221500</v>
      </c>
      <c r="E101" s="24">
        <v>914772850</v>
      </c>
      <c r="F101" s="39">
        <v>1.196434240016115E-3</v>
      </c>
      <c r="G101" s="25" t="s">
        <v>2359</v>
      </c>
    </row>
    <row r="102" spans="1:7" s="13" customFormat="1" ht="33" customHeight="1">
      <c r="A102" s="48" t="s">
        <v>4348</v>
      </c>
      <c r="B102" s="61" t="s">
        <v>4354</v>
      </c>
      <c r="C102" s="48" t="s">
        <v>791</v>
      </c>
      <c r="D102" s="24">
        <v>249834</v>
      </c>
      <c r="E102" s="24">
        <v>822003826.79999995</v>
      </c>
      <c r="F102" s="39">
        <v>1.0751013476272236E-3</v>
      </c>
      <c r="G102" s="25" t="s">
        <v>2359</v>
      </c>
    </row>
    <row r="103" spans="1:7" s="13" customFormat="1" ht="33" customHeight="1">
      <c r="A103" s="48" t="s">
        <v>3630</v>
      </c>
      <c r="B103" s="61" t="s">
        <v>3631</v>
      </c>
      <c r="C103" s="48" t="s">
        <v>1146</v>
      </c>
      <c r="D103" s="24">
        <v>410790</v>
      </c>
      <c r="E103" s="24">
        <v>746651904</v>
      </c>
      <c r="F103" s="39">
        <v>9.7654833472465342E-4</v>
      </c>
      <c r="G103" s="25" t="s">
        <v>2359</v>
      </c>
    </row>
    <row r="104" spans="1:7" s="13" customFormat="1" ht="33" customHeight="1">
      <c r="A104" s="48" t="s">
        <v>4283</v>
      </c>
      <c r="B104" s="61" t="s">
        <v>4284</v>
      </c>
      <c r="C104" s="48" t="s">
        <v>3227</v>
      </c>
      <c r="D104" s="24">
        <v>9372000</v>
      </c>
      <c r="E104" s="24">
        <v>95594400</v>
      </c>
      <c r="F104" s="39">
        <v>1.2502821144483737E-4</v>
      </c>
      <c r="G104" s="25" t="s">
        <v>2359</v>
      </c>
    </row>
    <row r="105" spans="1:7" s="13" customFormat="1" ht="15" customHeight="1">
      <c r="A105" s="48"/>
      <c r="B105" s="61"/>
      <c r="C105" s="48"/>
      <c r="D105" s="24"/>
      <c r="E105" s="24"/>
      <c r="F105" s="39"/>
      <c r="G105" s="25"/>
    </row>
    <row r="106" spans="1:7" s="13" customFormat="1" ht="33" customHeight="1">
      <c r="A106" s="48"/>
      <c r="B106" s="61"/>
      <c r="C106" s="28" t="s">
        <v>2360</v>
      </c>
      <c r="D106" s="30">
        <v>831533156</v>
      </c>
      <c r="E106" s="30">
        <v>745305947964.45007</v>
      </c>
      <c r="F106" s="31">
        <v>0.97478795466255608</v>
      </c>
      <c r="G106" s="25"/>
    </row>
    <row r="107" spans="1:7" s="13" customFormat="1" ht="19.5" customHeight="1">
      <c r="A107" s="28"/>
      <c r="B107" s="28"/>
      <c r="C107" s="28"/>
      <c r="D107" s="30"/>
      <c r="E107" s="30"/>
      <c r="F107" s="94"/>
      <c r="G107" s="32"/>
    </row>
    <row r="108" spans="1:7" s="13" customFormat="1" ht="30.65" customHeight="1">
      <c r="A108" s="62" t="s">
        <v>2971</v>
      </c>
      <c r="B108" s="61"/>
      <c r="C108" s="48"/>
      <c r="D108" s="24"/>
      <c r="E108" s="24"/>
      <c r="F108" s="2"/>
      <c r="G108" s="25"/>
    </row>
    <row r="109" spans="1:7" s="13" customFormat="1" ht="30.65" customHeight="1">
      <c r="A109" s="48" t="s">
        <v>3621</v>
      </c>
      <c r="B109" s="61" t="s">
        <v>3622</v>
      </c>
      <c r="C109" s="48" t="s">
        <v>3028</v>
      </c>
      <c r="D109" s="24">
        <v>4065630</v>
      </c>
      <c r="E109" s="24">
        <v>1325070129.5999999</v>
      </c>
      <c r="F109" s="39">
        <v>1.7330633211031904E-3</v>
      </c>
      <c r="G109" s="25" t="s">
        <v>1599</v>
      </c>
    </row>
    <row r="110" spans="1:7" s="13" customFormat="1" ht="30.65" customHeight="1">
      <c r="A110" s="48" t="s">
        <v>3278</v>
      </c>
      <c r="B110" s="61" t="s">
        <v>3282</v>
      </c>
      <c r="C110" s="48" t="s">
        <v>3028</v>
      </c>
      <c r="D110" s="24">
        <v>3535000</v>
      </c>
      <c r="E110" s="24">
        <v>548950150</v>
      </c>
      <c r="F110" s="39">
        <v>7.1797359915303806E-4</v>
      </c>
      <c r="G110" s="25" t="s">
        <v>1599</v>
      </c>
    </row>
    <row r="111" spans="1:7" s="13" customFormat="1" ht="30.65" customHeight="1">
      <c r="A111" s="48" t="s">
        <v>2966</v>
      </c>
      <c r="B111" s="61" t="s">
        <v>2970</v>
      </c>
      <c r="C111" s="48" t="s">
        <v>3028</v>
      </c>
      <c r="D111" s="24">
        <v>1163000</v>
      </c>
      <c r="E111" s="24">
        <v>543237300</v>
      </c>
      <c r="F111" s="39">
        <v>7.1050174496751432E-4</v>
      </c>
      <c r="G111" s="25" t="s">
        <v>1599</v>
      </c>
    </row>
    <row r="112" spans="1:7" s="13" customFormat="1" ht="30.65" customHeight="1">
      <c r="A112" s="48" t="s">
        <v>2965</v>
      </c>
      <c r="B112" s="61" t="s">
        <v>2969</v>
      </c>
      <c r="C112" s="48" t="s">
        <v>3028</v>
      </c>
      <c r="D112" s="24">
        <v>1278000</v>
      </c>
      <c r="E112" s="24">
        <v>542843280</v>
      </c>
      <c r="F112" s="39">
        <v>7.099864049907636E-4</v>
      </c>
      <c r="G112" s="25" t="s">
        <v>1599</v>
      </c>
    </row>
    <row r="113" spans="1:7" s="13" customFormat="1" ht="30.65" customHeight="1">
      <c r="A113" s="48" t="s">
        <v>4281</v>
      </c>
      <c r="B113" s="61" t="s">
        <v>4282</v>
      </c>
      <c r="C113" s="48" t="s">
        <v>3028</v>
      </c>
      <c r="D113" s="24">
        <v>2761527</v>
      </c>
      <c r="E113" s="24">
        <v>329035942.05000001</v>
      </c>
      <c r="F113" s="39">
        <v>4.3034712635445856E-4</v>
      </c>
      <c r="G113" s="25" t="s">
        <v>1599</v>
      </c>
    </row>
    <row r="114" spans="1:7" s="13" customFormat="1" ht="30.65" customHeight="1">
      <c r="A114" s="48"/>
      <c r="B114" s="61"/>
      <c r="C114" s="28"/>
      <c r="D114" s="30"/>
      <c r="E114" s="30"/>
      <c r="F114" s="31"/>
      <c r="G114" s="32"/>
    </row>
    <row r="115" spans="1:7" s="13" customFormat="1" ht="30.65" customHeight="1">
      <c r="B115" s="22"/>
      <c r="C115" s="28" t="s">
        <v>2360</v>
      </c>
      <c r="D115" s="30">
        <v>12803157</v>
      </c>
      <c r="E115" s="30">
        <v>3289136801.6500001</v>
      </c>
      <c r="F115" s="31">
        <v>4.3018721965689651E-3</v>
      </c>
      <c r="G115" s="21"/>
    </row>
    <row r="116" spans="1:7" s="13" customFormat="1" ht="19.5" customHeight="1">
      <c r="A116" s="28"/>
      <c r="B116" s="28"/>
      <c r="C116" s="28"/>
      <c r="D116" s="30"/>
      <c r="E116" s="30"/>
      <c r="F116" s="94"/>
      <c r="G116" s="32"/>
    </row>
    <row r="117" spans="1:7" s="13" customFormat="1" ht="39" customHeight="1">
      <c r="A117" s="56" t="s">
        <v>2372</v>
      </c>
      <c r="B117" s="33"/>
      <c r="C117" s="29"/>
      <c r="D117" s="64">
        <v>0</v>
      </c>
      <c r="E117" s="65">
        <v>0</v>
      </c>
      <c r="F117" s="35">
        <v>0</v>
      </c>
      <c r="G117" s="35"/>
    </row>
    <row r="118" spans="1:7" s="13" customFormat="1" ht="26.25" customHeight="1">
      <c r="A118" s="56" t="s">
        <v>2373</v>
      </c>
      <c r="B118" s="33"/>
      <c r="C118" s="29"/>
      <c r="D118" s="64">
        <v>0</v>
      </c>
      <c r="E118" s="65">
        <v>0</v>
      </c>
      <c r="F118" s="35">
        <v>0</v>
      </c>
      <c r="G118" s="35"/>
    </row>
    <row r="119" spans="1:7" s="13" customFormat="1" ht="19.5" customHeight="1">
      <c r="A119" s="56"/>
      <c r="B119" s="33"/>
      <c r="C119" s="29"/>
      <c r="D119" s="64"/>
      <c r="E119" s="65"/>
      <c r="F119" s="35"/>
      <c r="G119" s="35"/>
    </row>
    <row r="120" spans="1:7" s="13" customFormat="1" ht="33" customHeight="1">
      <c r="A120" s="56" t="s">
        <v>2375</v>
      </c>
      <c r="B120" s="22"/>
      <c r="C120" s="23"/>
      <c r="D120" s="24"/>
      <c r="E120" s="26"/>
      <c r="F120" s="20"/>
      <c r="G120" s="21"/>
    </row>
    <row r="121" spans="1:7" s="13" customFormat="1" ht="33" customHeight="1">
      <c r="A121" s="63" t="s">
        <v>2376</v>
      </c>
      <c r="B121" s="36"/>
      <c r="C121" s="29"/>
      <c r="D121" s="37"/>
      <c r="E121" s="38"/>
      <c r="F121" s="20"/>
      <c r="G121" s="21"/>
    </row>
    <row r="122" spans="1:7" ht="33" customHeight="1">
      <c r="A122" s="48" t="s">
        <v>3277</v>
      </c>
      <c r="B122" s="48" t="s">
        <v>3279</v>
      </c>
      <c r="C122" s="48" t="s">
        <v>791</v>
      </c>
      <c r="D122" s="24">
        <v>1418730.426</v>
      </c>
      <c r="E122" s="24">
        <v>9631570610.3600006</v>
      </c>
      <c r="F122" s="39">
        <v>1.2597160992882129E-2</v>
      </c>
      <c r="G122" s="25"/>
    </row>
    <row r="123" spans="1:7" ht="33" customHeight="1">
      <c r="A123" s="48" t="s">
        <v>2512</v>
      </c>
      <c r="B123" s="48" t="s">
        <v>2513</v>
      </c>
      <c r="C123" s="48" t="s">
        <v>791</v>
      </c>
      <c r="D123" s="24">
        <v>447658.15899999999</v>
      </c>
      <c r="E123" s="24">
        <v>2507818162.3499999</v>
      </c>
      <c r="F123" s="39">
        <v>3.2799831315171103E-3</v>
      </c>
      <c r="G123" s="25"/>
    </row>
    <row r="124" spans="1:7" ht="33" customHeight="1">
      <c r="A124" s="48" t="s">
        <v>3215</v>
      </c>
      <c r="B124" s="48" t="s">
        <v>3233</v>
      </c>
      <c r="C124" s="48" t="s">
        <v>791</v>
      </c>
      <c r="D124" s="24">
        <v>490869.97200000001</v>
      </c>
      <c r="E124" s="24">
        <v>1868096636.6500001</v>
      </c>
      <c r="F124" s="39">
        <v>2.4432893693193923E-3</v>
      </c>
      <c r="G124" s="25"/>
    </row>
    <row r="125" spans="1:7" ht="33" customHeight="1">
      <c r="A125" s="48" t="s">
        <v>296</v>
      </c>
      <c r="B125" s="48" t="s">
        <v>624</v>
      </c>
      <c r="C125" s="48" t="s">
        <v>791</v>
      </c>
      <c r="D125" s="24">
        <v>3495252.1830000002</v>
      </c>
      <c r="E125" s="24">
        <v>1434191099.6199999</v>
      </c>
      <c r="F125" s="39">
        <v>1.8757829753164742E-3</v>
      </c>
      <c r="G125" s="25"/>
    </row>
    <row r="126" spans="1:7" ht="13.5" customHeight="1">
      <c r="A126" s="48"/>
      <c r="B126" s="48"/>
      <c r="C126" s="48"/>
      <c r="D126" s="24"/>
      <c r="E126" s="24"/>
      <c r="F126" s="39"/>
      <c r="G126" s="25"/>
    </row>
    <row r="127" spans="1:7" ht="29.25" customHeight="1">
      <c r="A127" s="48"/>
      <c r="B127" s="48"/>
      <c r="C127" s="28" t="s">
        <v>2360</v>
      </c>
      <c r="D127" s="30">
        <v>5852510.7400000002</v>
      </c>
      <c r="E127" s="30">
        <v>15441676508.98</v>
      </c>
      <c r="F127" s="31">
        <v>2.0196216469035105E-2</v>
      </c>
      <c r="G127" s="25"/>
    </row>
    <row r="128" spans="1:7" ht="33" customHeight="1">
      <c r="A128" s="56" t="s">
        <v>3526</v>
      </c>
      <c r="B128" s="48"/>
      <c r="C128" s="48"/>
      <c r="D128" s="24"/>
      <c r="E128" s="24"/>
      <c r="F128" s="39"/>
      <c r="G128" s="25"/>
    </row>
    <row r="129" spans="1:7" ht="33" customHeight="1">
      <c r="A129" s="48"/>
      <c r="B129" s="48"/>
      <c r="C129" s="48"/>
      <c r="D129" s="24"/>
      <c r="E129" s="24"/>
      <c r="F129" s="39"/>
      <c r="G129" s="25"/>
    </row>
    <row r="130" spans="1:7" ht="33" customHeight="1">
      <c r="A130" s="48"/>
      <c r="B130" s="48"/>
      <c r="C130" s="48"/>
      <c r="D130" s="34">
        <v>0</v>
      </c>
      <c r="E130" s="34">
        <v>0</v>
      </c>
      <c r="F130" s="31">
        <v>0</v>
      </c>
      <c r="G130" s="25"/>
    </row>
    <row r="131" spans="1:7" ht="33" customHeight="1">
      <c r="A131" s="48"/>
      <c r="B131" s="48"/>
      <c r="C131" s="48"/>
      <c r="D131" s="24"/>
      <c r="E131" s="24"/>
      <c r="F131" s="39"/>
      <c r="G131" s="25"/>
    </row>
    <row r="132" spans="1:7" ht="33" customHeight="1">
      <c r="A132" s="56" t="s">
        <v>2374</v>
      </c>
      <c r="B132" s="33"/>
      <c r="C132" s="29"/>
      <c r="D132" s="34"/>
      <c r="E132" s="38">
        <v>545878881.45999992</v>
      </c>
      <c r="F132" s="112">
        <v>7.139566775257115E-4</v>
      </c>
      <c r="G132" s="21"/>
    </row>
    <row r="133" spans="1:7" ht="33" customHeight="1">
      <c r="A133" s="40"/>
      <c r="B133" s="40"/>
      <c r="C133" s="41"/>
      <c r="D133" s="42"/>
      <c r="E133" s="30"/>
      <c r="F133" s="27"/>
      <c r="G133" s="21"/>
    </row>
    <row r="134" spans="1:7" ht="33" customHeight="1">
      <c r="A134" s="57"/>
      <c r="B134" s="58"/>
      <c r="C134" s="70" t="s">
        <v>2361</v>
      </c>
      <c r="D134" s="59">
        <v>850188823.74000001</v>
      </c>
      <c r="E134" s="59">
        <v>764582640156.54004</v>
      </c>
      <c r="F134" s="113">
        <v>1.0000000000056859</v>
      </c>
      <c r="G134" s="59"/>
    </row>
    <row r="135" spans="1:7" ht="33" customHeight="1">
      <c r="A135" s="43"/>
      <c r="B135" s="40"/>
      <c r="C135" s="41"/>
      <c r="D135" s="42"/>
      <c r="E135" s="42"/>
      <c r="F135" s="40"/>
      <c r="G135" s="32"/>
    </row>
    <row r="136" spans="1:7" ht="33" customHeight="1">
      <c r="A136" s="56" t="s">
        <v>2400</v>
      </c>
      <c r="B136" s="40"/>
      <c r="C136" s="41"/>
      <c r="D136" s="42"/>
      <c r="E136" s="68"/>
      <c r="F136" s="69"/>
      <c r="G136" s="32"/>
    </row>
    <row r="137" spans="1:7" ht="33" customHeight="1">
      <c r="A137" s="40" t="s">
        <v>2402</v>
      </c>
      <c r="B137" s="40"/>
      <c r="C137" s="41"/>
      <c r="D137" s="42"/>
      <c r="E137" s="68">
        <v>3289136801.6500001</v>
      </c>
      <c r="F137" s="69">
        <v>4.3018721965444907E-3</v>
      </c>
      <c r="G137" s="32"/>
    </row>
    <row r="138" spans="1:7" ht="33" customHeight="1">
      <c r="A138" s="40" t="s">
        <v>2403</v>
      </c>
      <c r="B138" s="40"/>
      <c r="C138" s="41"/>
      <c r="D138" s="42"/>
      <c r="E138" s="68">
        <v>0</v>
      </c>
      <c r="F138" s="69">
        <v>0</v>
      </c>
      <c r="G138" s="32"/>
    </row>
    <row r="139" spans="1:7" ht="33" customHeight="1">
      <c r="A139" s="40" t="s">
        <v>2404</v>
      </c>
      <c r="B139" s="40"/>
      <c r="C139" s="41"/>
      <c r="D139" s="42"/>
      <c r="E139" s="68">
        <v>0</v>
      </c>
      <c r="F139" s="69">
        <v>0</v>
      </c>
      <c r="G139" s="32"/>
    </row>
    <row r="140" spans="1:7" ht="33" customHeight="1">
      <c r="A140" s="40" t="s">
        <v>2405</v>
      </c>
      <c r="B140" s="40"/>
      <c r="C140" s="41"/>
      <c r="D140" s="42"/>
      <c r="E140" s="68">
        <v>0</v>
      </c>
      <c r="F140" s="69">
        <v>0</v>
      </c>
      <c r="G140" s="32"/>
    </row>
    <row r="141" spans="1:7" ht="33" customHeight="1">
      <c r="A141" s="40" t="s">
        <v>2406</v>
      </c>
      <c r="B141" s="40"/>
      <c r="C141" s="41"/>
      <c r="D141" s="42"/>
      <c r="E141" s="68">
        <v>0</v>
      </c>
      <c r="F141" s="69">
        <v>0</v>
      </c>
      <c r="G141" s="32"/>
    </row>
    <row r="142" spans="1:7" ht="33" customHeight="1">
      <c r="A142" s="40" t="s">
        <v>2407</v>
      </c>
      <c r="B142" s="40"/>
      <c r="C142" s="41"/>
      <c r="D142" s="42"/>
      <c r="E142" s="68">
        <v>0</v>
      </c>
      <c r="F142" s="69">
        <v>0</v>
      </c>
      <c r="G142" s="32"/>
    </row>
    <row r="143" spans="1:7" ht="33" customHeight="1">
      <c r="A143" s="40" t="s">
        <v>2408</v>
      </c>
      <c r="B143" s="40"/>
      <c r="C143" s="41"/>
      <c r="D143" s="42"/>
      <c r="E143" s="68">
        <v>0</v>
      </c>
      <c r="F143" s="69">
        <v>0</v>
      </c>
      <c r="G143" s="32"/>
    </row>
    <row r="144" spans="1:7" ht="33" customHeight="1">
      <c r="A144" s="40" t="s">
        <v>2409</v>
      </c>
      <c r="B144" s="40"/>
      <c r="C144" s="41"/>
      <c r="D144" s="42"/>
      <c r="E144" s="68">
        <v>0</v>
      </c>
      <c r="F144" s="69">
        <v>0</v>
      </c>
      <c r="G144" s="32"/>
    </row>
    <row r="145" spans="1:7" ht="33" customHeight="1">
      <c r="A145" s="40" t="s">
        <v>2410</v>
      </c>
      <c r="B145" s="40"/>
      <c r="C145" s="41"/>
      <c r="D145" s="42"/>
      <c r="E145" s="68">
        <v>0</v>
      </c>
      <c r="F145" s="69">
        <v>0</v>
      </c>
      <c r="G145" s="32"/>
    </row>
    <row r="146" spans="1:7" ht="33" customHeight="1">
      <c r="A146" s="40" t="s">
        <v>2411</v>
      </c>
      <c r="B146" s="40"/>
      <c r="C146" s="41"/>
      <c r="D146" s="42"/>
      <c r="E146" s="68">
        <v>0</v>
      </c>
      <c r="F146" s="69">
        <v>0</v>
      </c>
      <c r="G146" s="32"/>
    </row>
    <row r="147" spans="1:7" ht="33" customHeight="1">
      <c r="A147" s="40" t="s">
        <v>2401</v>
      </c>
      <c r="B147" s="40"/>
      <c r="C147" s="41"/>
      <c r="D147" s="42"/>
      <c r="E147" s="68">
        <v>0</v>
      </c>
      <c r="F147" s="69">
        <v>0</v>
      </c>
      <c r="G147" s="32"/>
    </row>
    <row r="148" spans="1:7" ht="33" customHeight="1">
      <c r="A148" s="40" t="s">
        <v>2701</v>
      </c>
      <c r="B148" s="40"/>
      <c r="C148" s="41"/>
      <c r="D148" s="42"/>
      <c r="E148" s="68">
        <v>0</v>
      </c>
      <c r="F148" s="69">
        <v>0</v>
      </c>
      <c r="G148" s="32"/>
    </row>
    <row r="149" spans="1:7" ht="33" customHeight="1">
      <c r="A149" s="40"/>
      <c r="B149" s="40"/>
      <c r="C149" s="41"/>
      <c r="D149" s="42"/>
      <c r="E149" s="68"/>
      <c r="F149" s="69"/>
      <c r="G149" s="32"/>
    </row>
    <row r="150" spans="1:7" ht="33" customHeight="1">
      <c r="A150" s="67"/>
      <c r="B150" s="40"/>
      <c r="C150" s="28" t="s">
        <v>2360</v>
      </c>
      <c r="D150" s="42"/>
      <c r="E150" s="78">
        <v>3289136801.6500001</v>
      </c>
      <c r="F150" s="79">
        <v>4.3018721965444907E-3</v>
      </c>
      <c r="G150" s="32"/>
    </row>
    <row r="151" spans="1:7" ht="33" customHeight="1">
      <c r="A151" s="67" t="s">
        <v>2377</v>
      </c>
      <c r="B151" s="40"/>
      <c r="C151" s="41"/>
      <c r="D151" s="42"/>
      <c r="E151" s="68">
        <v>0</v>
      </c>
      <c r="F151" s="69">
        <v>0</v>
      </c>
      <c r="G151" s="32"/>
    </row>
    <row r="152" spans="1:7" ht="33" customHeight="1">
      <c r="A152" s="67" t="s">
        <v>2378</v>
      </c>
      <c r="B152" s="40"/>
      <c r="C152" s="41"/>
      <c r="D152" s="42"/>
      <c r="E152" s="68">
        <v>745305947964.44995</v>
      </c>
      <c r="F152" s="69">
        <v>0.97478795465700963</v>
      </c>
      <c r="G152" s="32"/>
    </row>
    <row r="153" spans="1:7" ht="33" customHeight="1">
      <c r="A153" s="67" t="s">
        <v>2379</v>
      </c>
      <c r="B153" s="40"/>
      <c r="C153" s="41"/>
      <c r="D153" s="42"/>
      <c r="E153" s="68">
        <v>0</v>
      </c>
      <c r="F153" s="68">
        <v>0</v>
      </c>
      <c r="G153" s="32"/>
    </row>
    <row r="154" spans="1:7" ht="33" customHeight="1">
      <c r="A154" s="67" t="s">
        <v>2380</v>
      </c>
      <c r="B154" s="40"/>
      <c r="C154" s="41"/>
      <c r="D154" s="42"/>
      <c r="E154" s="68">
        <v>15441676508.98</v>
      </c>
      <c r="F154" s="69">
        <v>2.0196216468920201E-2</v>
      </c>
      <c r="G154" s="32"/>
    </row>
    <row r="155" spans="1:7" ht="33" customHeight="1">
      <c r="A155" s="67" t="s">
        <v>2374</v>
      </c>
      <c r="B155" s="40"/>
      <c r="C155" s="41"/>
      <c r="D155" s="42"/>
      <c r="E155" s="68">
        <v>545878881.45999992</v>
      </c>
      <c r="F155" s="69">
        <v>7.139566775257115E-4</v>
      </c>
      <c r="G155" s="32"/>
    </row>
    <row r="156" spans="1:7" ht="33" customHeight="1">
      <c r="A156" s="67" t="s">
        <v>2550</v>
      </c>
      <c r="B156" s="40"/>
      <c r="C156" s="41"/>
      <c r="D156" s="42"/>
      <c r="E156" s="68">
        <v>0</v>
      </c>
      <c r="F156" s="68">
        <v>0</v>
      </c>
      <c r="G156" s="32"/>
    </row>
    <row r="157" spans="1:7" ht="33" customHeight="1">
      <c r="A157" s="67" t="s">
        <v>2382</v>
      </c>
      <c r="B157" s="40"/>
      <c r="C157" s="41"/>
      <c r="D157" s="42"/>
      <c r="E157" s="68">
        <v>0</v>
      </c>
      <c r="F157" s="68">
        <v>0</v>
      </c>
      <c r="G157" s="32"/>
    </row>
    <row r="158" spans="1:7" ht="23.25" customHeight="1">
      <c r="A158" s="67" t="s">
        <v>2381</v>
      </c>
      <c r="B158" s="40"/>
      <c r="C158" s="41"/>
      <c r="D158" s="42"/>
      <c r="E158" s="68">
        <v>0</v>
      </c>
      <c r="F158" s="68">
        <v>0</v>
      </c>
      <c r="G158" s="32"/>
    </row>
    <row r="159" spans="1:7" ht="33" customHeight="1">
      <c r="A159" s="67"/>
      <c r="B159" s="40"/>
      <c r="C159" s="41"/>
      <c r="D159" s="42"/>
      <c r="E159" s="42"/>
      <c r="F159" s="69"/>
      <c r="G159" s="32"/>
    </row>
    <row r="160" spans="1:7" ht="33" customHeight="1">
      <c r="A160" s="57"/>
      <c r="B160" s="141" t="s">
        <v>2361</v>
      </c>
      <c r="C160" s="142"/>
      <c r="D160" s="143"/>
      <c r="E160" s="59">
        <v>764582640156.53992</v>
      </c>
      <c r="F160" s="66">
        <v>1</v>
      </c>
      <c r="G160" s="59"/>
    </row>
    <row r="161" spans="1:6">
      <c r="D161" s="44"/>
      <c r="E161" s="45"/>
      <c r="F161" s="96"/>
    </row>
    <row r="162" spans="1:6">
      <c r="A162" s="3" t="s">
        <v>4513</v>
      </c>
      <c r="D162" s="44"/>
      <c r="E162" s="45"/>
      <c r="F162" s="96"/>
    </row>
    <row r="163" spans="1:6">
      <c r="A163" s="3" t="s">
        <v>3334</v>
      </c>
      <c r="D163" s="44"/>
      <c r="E163" s="45"/>
      <c r="F163" s="96"/>
    </row>
    <row r="164" spans="1:6">
      <c r="A164" s="71" t="s">
        <v>2383</v>
      </c>
      <c r="E164" s="125"/>
    </row>
    <row r="166" spans="1:6">
      <c r="A166" s="72"/>
      <c r="B166" s="72" t="s">
        <v>2384</v>
      </c>
      <c r="C166" s="72" t="s">
        <v>338</v>
      </c>
      <c r="D166" s="4"/>
      <c r="E166" s="3"/>
      <c r="F166" s="16"/>
    </row>
    <row r="167" spans="1:6">
      <c r="A167" s="98" t="s">
        <v>4499</v>
      </c>
      <c r="B167" s="98" t="s">
        <v>4511</v>
      </c>
      <c r="C167" s="109">
        <v>53.400599999999997</v>
      </c>
      <c r="D167" s="120"/>
      <c r="E167" s="49"/>
      <c r="F167" s="16"/>
    </row>
    <row r="168" spans="1:6">
      <c r="A168" s="98" t="s">
        <v>4500</v>
      </c>
      <c r="B168" s="98" t="s">
        <v>4511</v>
      </c>
      <c r="C168" s="109">
        <v>53.401800000000001</v>
      </c>
      <c r="D168" s="120"/>
      <c r="E168" s="49"/>
      <c r="F168" s="16"/>
    </row>
    <row r="169" spans="1:6">
      <c r="A169" s="98" t="s">
        <v>4501</v>
      </c>
      <c r="B169" s="98" t="s">
        <v>4511</v>
      </c>
      <c r="C169" s="109">
        <v>53.358800000000002</v>
      </c>
      <c r="D169" s="120"/>
      <c r="E169" s="49"/>
      <c r="F169" s="16"/>
    </row>
    <row r="170" spans="1:6">
      <c r="A170" s="98"/>
      <c r="B170" s="98" t="s">
        <v>4470</v>
      </c>
      <c r="C170" s="109">
        <v>49.563499999999998</v>
      </c>
      <c r="D170" s="120"/>
      <c r="E170" s="49"/>
      <c r="F170" s="16"/>
    </row>
    <row r="171" spans="1:6">
      <c r="E171" s="45"/>
    </row>
    <row r="172" spans="1:6">
      <c r="A172" s="3" t="s">
        <v>4518</v>
      </c>
      <c r="B172" s="74"/>
      <c r="E172" s="45"/>
    </row>
    <row r="173" spans="1:6" ht="14.5">
      <c r="B173" s="73"/>
      <c r="E173" s="45"/>
    </row>
  </sheetData>
  <mergeCells count="2">
    <mergeCell ref="A7:G7"/>
    <mergeCell ref="B160:D160"/>
  </mergeCells>
  <conditionalFormatting sqref="C10:C105 A10:A106 C122:C126 A122:A127 C128:C131 A129:A131">
    <cfRule type="containsErrors" dxfId="40" priority="17">
      <formula>ISERROR(A10)</formula>
    </cfRule>
  </conditionalFormatting>
  <conditionalFormatting sqref="C108:C113 A109:A114">
    <cfRule type="containsErrors" dxfId="39" priority="2">
      <formula>ISERROR(A108)</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68"/>
  <sheetViews>
    <sheetView zoomScale="70" zoomScaleNormal="70" zoomScaleSheetLayoutView="85" workbookViewId="0">
      <selection activeCell="B3" sqref="B3"/>
    </sheetView>
  </sheetViews>
  <sheetFormatPr defaultColWidth="9.1796875" defaultRowHeight="14"/>
  <cols>
    <col min="1" max="1" width="66" style="3" customWidth="1"/>
    <col min="2" max="2" width="15.81640625" style="3" customWidth="1"/>
    <col min="3" max="3" width="58.7265625" style="4" customWidth="1"/>
    <col min="4" max="4" width="18.7265625" style="3" bestFit="1" customWidth="1"/>
    <col min="5" max="5" width="28.7265625" style="16" bestFit="1" customWidth="1"/>
    <col min="6" max="6" width="15.1796875" style="7" customWidth="1"/>
    <col min="7" max="7" width="15.26953125" style="7" customWidth="1"/>
    <col min="8"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2388</v>
      </c>
      <c r="B7" s="140"/>
      <c r="C7" s="140"/>
      <c r="D7" s="140"/>
      <c r="E7" s="140"/>
      <c r="F7" s="140"/>
      <c r="G7" s="140"/>
    </row>
    <row r="8" spans="1:7" s="46" customFormat="1" ht="48" customHeight="1">
      <c r="A8" s="47" t="s">
        <v>2363</v>
      </c>
      <c r="B8" s="47" t="s">
        <v>2364</v>
      </c>
      <c r="C8" s="47" t="s">
        <v>341</v>
      </c>
      <c r="D8" s="47" t="s">
        <v>2365</v>
      </c>
      <c r="E8" s="47" t="s">
        <v>2366</v>
      </c>
      <c r="F8" s="47" t="s">
        <v>2367</v>
      </c>
      <c r="G8" s="47" t="s">
        <v>2368</v>
      </c>
    </row>
    <row r="9" spans="1:7" s="13" customFormat="1" ht="27" customHeight="1">
      <c r="A9" s="62" t="s">
        <v>2371</v>
      </c>
      <c r="B9" s="17"/>
      <c r="C9" s="18"/>
      <c r="D9" s="17"/>
      <c r="E9" s="19"/>
      <c r="F9" s="20"/>
      <c r="G9" s="21"/>
    </row>
    <row r="10" spans="1:7" s="13" customFormat="1" ht="33" customHeight="1">
      <c r="A10" s="48" t="s">
        <v>270</v>
      </c>
      <c r="B10" s="61" t="s">
        <v>2694</v>
      </c>
      <c r="C10" s="48" t="s">
        <v>3216</v>
      </c>
      <c r="D10" s="24">
        <v>1622700</v>
      </c>
      <c r="E10" s="24">
        <v>1252237590</v>
      </c>
      <c r="F10" s="39">
        <v>6.8269286765513942E-2</v>
      </c>
      <c r="G10" s="25" t="s">
        <v>2359</v>
      </c>
    </row>
    <row r="11" spans="1:7" s="13" customFormat="1" ht="33" customHeight="1">
      <c r="A11" s="48" t="s">
        <v>275</v>
      </c>
      <c r="B11" s="61" t="s">
        <v>504</v>
      </c>
      <c r="C11" s="48" t="s">
        <v>3216</v>
      </c>
      <c r="D11" s="24">
        <v>865300</v>
      </c>
      <c r="E11" s="24">
        <v>1093220020</v>
      </c>
      <c r="F11" s="39">
        <v>5.9599992556668813E-2</v>
      </c>
      <c r="G11" s="25" t="s">
        <v>2359</v>
      </c>
    </row>
    <row r="12" spans="1:7" s="13" customFormat="1" ht="33" customHeight="1">
      <c r="A12" s="48" t="s">
        <v>288</v>
      </c>
      <c r="B12" s="61" t="s">
        <v>612</v>
      </c>
      <c r="C12" s="48" t="s">
        <v>3530</v>
      </c>
      <c r="D12" s="24">
        <v>695500</v>
      </c>
      <c r="E12" s="24">
        <v>995121400</v>
      </c>
      <c r="F12" s="39">
        <v>5.4251867828931495E-2</v>
      </c>
      <c r="G12" s="25" t="s">
        <v>2359</v>
      </c>
    </row>
    <row r="13" spans="1:7" s="13" customFormat="1" ht="33" customHeight="1">
      <c r="A13" s="48" t="s">
        <v>290</v>
      </c>
      <c r="B13" s="61" t="s">
        <v>519</v>
      </c>
      <c r="C13" s="48" t="s">
        <v>3216</v>
      </c>
      <c r="D13" s="24">
        <v>795500</v>
      </c>
      <c r="E13" s="24">
        <v>849951975</v>
      </c>
      <c r="F13" s="39">
        <v>4.6337544553497978E-2</v>
      </c>
      <c r="G13" s="25" t="s">
        <v>2359</v>
      </c>
    </row>
    <row r="14" spans="1:7" s="13" customFormat="1" ht="33" customHeight="1">
      <c r="A14" s="48" t="s">
        <v>259</v>
      </c>
      <c r="B14" s="61" t="s">
        <v>591</v>
      </c>
      <c r="C14" s="48" t="s">
        <v>3397</v>
      </c>
      <c r="D14" s="24">
        <v>435400</v>
      </c>
      <c r="E14" s="24">
        <v>821512720</v>
      </c>
      <c r="F14" s="39">
        <v>4.4787097840751897E-2</v>
      </c>
      <c r="G14" s="25" t="s">
        <v>2359</v>
      </c>
    </row>
    <row r="15" spans="1:7" s="13" customFormat="1" ht="33" customHeight="1">
      <c r="A15" s="48" t="s">
        <v>279</v>
      </c>
      <c r="B15" s="61" t="s">
        <v>607</v>
      </c>
      <c r="C15" s="48" t="s">
        <v>3528</v>
      </c>
      <c r="D15" s="24">
        <v>141200</v>
      </c>
      <c r="E15" s="24">
        <v>566776800</v>
      </c>
      <c r="F15" s="39">
        <v>3.0899446079749406E-2</v>
      </c>
      <c r="G15" s="25" t="s">
        <v>2359</v>
      </c>
    </row>
    <row r="16" spans="1:7" s="13" customFormat="1" ht="33" customHeight="1">
      <c r="A16" s="48" t="s">
        <v>256</v>
      </c>
      <c r="B16" s="61" t="s">
        <v>451</v>
      </c>
      <c r="C16" s="48" t="s">
        <v>3216</v>
      </c>
      <c r="D16" s="24">
        <v>427300</v>
      </c>
      <c r="E16" s="24">
        <v>541944590</v>
      </c>
      <c r="F16" s="39">
        <v>2.954564766397795E-2</v>
      </c>
      <c r="G16" s="25" t="s">
        <v>2359</v>
      </c>
    </row>
    <row r="17" spans="1:7" s="13" customFormat="1" ht="33" customHeight="1">
      <c r="A17" s="48" t="s">
        <v>277</v>
      </c>
      <c r="B17" s="61" t="s">
        <v>605</v>
      </c>
      <c r="C17" s="48" t="s">
        <v>3024</v>
      </c>
      <c r="D17" s="24">
        <v>417600</v>
      </c>
      <c r="E17" s="24">
        <v>493519680</v>
      </c>
      <c r="F17" s="39">
        <v>2.6905626238503729E-2</v>
      </c>
      <c r="G17" s="25" t="s">
        <v>2359</v>
      </c>
    </row>
    <row r="18" spans="1:7" s="13" customFormat="1" ht="33" customHeight="1">
      <c r="A18" s="48" t="s">
        <v>283</v>
      </c>
      <c r="B18" s="61" t="s">
        <v>516</v>
      </c>
      <c r="C18" s="48" t="s">
        <v>1152</v>
      </c>
      <c r="D18" s="24">
        <v>1094500</v>
      </c>
      <c r="E18" s="24">
        <v>436869675</v>
      </c>
      <c r="F18" s="39">
        <v>2.3817190411710831E-2</v>
      </c>
      <c r="G18" s="25" t="s">
        <v>2359</v>
      </c>
    </row>
    <row r="19" spans="1:7" s="13" customFormat="1" ht="33" customHeight="1">
      <c r="A19" s="48" t="s">
        <v>281</v>
      </c>
      <c r="B19" s="61" t="s">
        <v>510</v>
      </c>
      <c r="C19" s="48" t="s">
        <v>3025</v>
      </c>
      <c r="D19" s="24">
        <v>118700</v>
      </c>
      <c r="E19" s="24">
        <v>367673250</v>
      </c>
      <c r="F19" s="39">
        <v>2.0044750884900764E-2</v>
      </c>
      <c r="G19" s="25" t="s">
        <v>2359</v>
      </c>
    </row>
    <row r="20" spans="1:7" s="13" customFormat="1" ht="33" customHeight="1">
      <c r="A20" s="48" t="s">
        <v>276</v>
      </c>
      <c r="B20" s="61" t="s">
        <v>506</v>
      </c>
      <c r="C20" s="48" t="s">
        <v>1124</v>
      </c>
      <c r="D20" s="24">
        <v>1126400</v>
      </c>
      <c r="E20" s="24">
        <v>354703360</v>
      </c>
      <c r="F20" s="39">
        <v>1.933766051579024E-2</v>
      </c>
      <c r="G20" s="25" t="s">
        <v>2359</v>
      </c>
    </row>
    <row r="21" spans="1:7" s="13" customFormat="1" ht="33" customHeight="1">
      <c r="A21" s="48" t="s">
        <v>292</v>
      </c>
      <c r="B21" s="61" t="s">
        <v>616</v>
      </c>
      <c r="C21" s="48" t="s">
        <v>3234</v>
      </c>
      <c r="D21" s="24">
        <v>136150</v>
      </c>
      <c r="E21" s="24">
        <v>336821485</v>
      </c>
      <c r="F21" s="39">
        <v>1.8362779341459676E-2</v>
      </c>
      <c r="G21" s="25" t="s">
        <v>2359</v>
      </c>
    </row>
    <row r="22" spans="1:7" s="13" customFormat="1" ht="33" customHeight="1">
      <c r="A22" s="48" t="s">
        <v>1188</v>
      </c>
      <c r="B22" s="61" t="s">
        <v>4239</v>
      </c>
      <c r="C22" s="48" t="s">
        <v>1179</v>
      </c>
      <c r="D22" s="24">
        <v>349900</v>
      </c>
      <c r="E22" s="24">
        <v>327856300</v>
      </c>
      <c r="F22" s="39">
        <v>1.7874016833004006E-2</v>
      </c>
      <c r="G22" s="25" t="s">
        <v>2359</v>
      </c>
    </row>
    <row r="23" spans="1:7" s="13" customFormat="1" ht="33" customHeight="1">
      <c r="A23" s="48" t="s">
        <v>294</v>
      </c>
      <c r="B23" s="61" t="s">
        <v>619</v>
      </c>
      <c r="C23" s="48" t="s">
        <v>1137</v>
      </c>
      <c r="D23" s="24">
        <v>27400</v>
      </c>
      <c r="E23" s="24">
        <v>317456400</v>
      </c>
      <c r="F23" s="39">
        <v>1.7307036763804302E-2</v>
      </c>
      <c r="G23" s="25" t="s">
        <v>2359</v>
      </c>
    </row>
    <row r="24" spans="1:7" s="13" customFormat="1" ht="33" customHeight="1">
      <c r="A24" s="48" t="s">
        <v>291</v>
      </c>
      <c r="B24" s="61" t="s">
        <v>615</v>
      </c>
      <c r="C24" s="48" t="s">
        <v>3396</v>
      </c>
      <c r="D24" s="24">
        <v>162000</v>
      </c>
      <c r="E24" s="24">
        <v>292944600</v>
      </c>
      <c r="F24" s="39">
        <v>1.5970706408684615E-2</v>
      </c>
      <c r="G24" s="25" t="s">
        <v>2359</v>
      </c>
    </row>
    <row r="25" spans="1:7" s="13" customFormat="1" ht="33" customHeight="1">
      <c r="A25" s="48" t="s">
        <v>2815</v>
      </c>
      <c r="B25" s="61" t="s">
        <v>2816</v>
      </c>
      <c r="C25" s="48" t="s">
        <v>1056</v>
      </c>
      <c r="D25" s="24">
        <v>160100</v>
      </c>
      <c r="E25" s="24">
        <v>291221900</v>
      </c>
      <c r="F25" s="39">
        <v>1.5876788528204001E-2</v>
      </c>
      <c r="G25" s="25" t="s">
        <v>2359</v>
      </c>
    </row>
    <row r="26" spans="1:7" s="13" customFormat="1" ht="33" customHeight="1">
      <c r="A26" s="48" t="s">
        <v>3145</v>
      </c>
      <c r="B26" s="61" t="s">
        <v>3708</v>
      </c>
      <c r="C26" s="48" t="s">
        <v>1179</v>
      </c>
      <c r="D26" s="24">
        <v>289900</v>
      </c>
      <c r="E26" s="24">
        <v>271737765</v>
      </c>
      <c r="F26" s="39">
        <v>1.4814555601868522E-2</v>
      </c>
      <c r="G26" s="25" t="s">
        <v>2359</v>
      </c>
    </row>
    <row r="27" spans="1:7" s="13" customFormat="1" ht="33" customHeight="1">
      <c r="A27" s="48" t="s">
        <v>278</v>
      </c>
      <c r="B27" s="61" t="s">
        <v>4360</v>
      </c>
      <c r="C27" s="48" t="s">
        <v>3216</v>
      </c>
      <c r="D27" s="24">
        <v>701800</v>
      </c>
      <c r="E27" s="24">
        <v>268999940</v>
      </c>
      <c r="F27" s="39">
        <v>1.4665295300523637E-2</v>
      </c>
      <c r="G27" s="25" t="s">
        <v>2359</v>
      </c>
    </row>
    <row r="28" spans="1:7" s="13" customFormat="1" ht="33" customHeight="1">
      <c r="A28" s="48" t="s">
        <v>257</v>
      </c>
      <c r="B28" s="61" t="s">
        <v>593</v>
      </c>
      <c r="C28" s="48" t="s">
        <v>3228</v>
      </c>
      <c r="D28" s="24">
        <v>623200</v>
      </c>
      <c r="E28" s="24">
        <v>268786160</v>
      </c>
      <c r="F28" s="39">
        <v>1.4653640476997111E-2</v>
      </c>
      <c r="G28" s="25" t="s">
        <v>2359</v>
      </c>
    </row>
    <row r="29" spans="1:7" s="13" customFormat="1" ht="33" customHeight="1">
      <c r="A29" s="48" t="s">
        <v>282</v>
      </c>
      <c r="B29" s="61" t="s">
        <v>509</v>
      </c>
      <c r="C29" s="48" t="s">
        <v>1146</v>
      </c>
      <c r="D29" s="24">
        <v>19400</v>
      </c>
      <c r="E29" s="24">
        <v>258291600</v>
      </c>
      <c r="F29" s="39">
        <v>1.4081499749199687E-2</v>
      </c>
      <c r="G29" s="25" t="s">
        <v>2359</v>
      </c>
    </row>
    <row r="30" spans="1:7" s="13" customFormat="1" ht="33" customHeight="1">
      <c r="A30" s="48" t="s">
        <v>274</v>
      </c>
      <c r="B30" s="61" t="s">
        <v>501</v>
      </c>
      <c r="C30" s="48" t="s">
        <v>1133</v>
      </c>
      <c r="D30" s="24">
        <v>107300</v>
      </c>
      <c r="E30" s="24">
        <v>241521570</v>
      </c>
      <c r="F30" s="39">
        <v>1.3167233961078544E-2</v>
      </c>
      <c r="G30" s="25" t="s">
        <v>2359</v>
      </c>
    </row>
    <row r="31" spans="1:7" s="13" customFormat="1" ht="33" customHeight="1">
      <c r="A31" s="48" t="s">
        <v>3111</v>
      </c>
      <c r="B31" s="61" t="s">
        <v>3112</v>
      </c>
      <c r="C31" s="48" t="s">
        <v>1181</v>
      </c>
      <c r="D31" s="24">
        <v>29400</v>
      </c>
      <c r="E31" s="24">
        <v>224513100</v>
      </c>
      <c r="F31" s="39">
        <v>1.2239968939532081E-2</v>
      </c>
      <c r="G31" s="25" t="s">
        <v>2359</v>
      </c>
    </row>
    <row r="32" spans="1:7" s="13" customFormat="1" ht="33" customHeight="1">
      <c r="A32" s="48" t="s">
        <v>2654</v>
      </c>
      <c r="B32" s="61" t="s">
        <v>448</v>
      </c>
      <c r="C32" s="48" t="s">
        <v>3235</v>
      </c>
      <c r="D32" s="24">
        <v>50100</v>
      </c>
      <c r="E32" s="24">
        <v>219698520</v>
      </c>
      <c r="F32" s="39">
        <v>1.1977488444376598E-2</v>
      </c>
      <c r="G32" s="25" t="s">
        <v>2359</v>
      </c>
    </row>
    <row r="33" spans="1:7" s="13" customFormat="1" ht="33" customHeight="1">
      <c r="A33" s="48" t="s">
        <v>293</v>
      </c>
      <c r="B33" s="61" t="s">
        <v>3091</v>
      </c>
      <c r="C33" s="48" t="s">
        <v>938</v>
      </c>
      <c r="D33" s="24">
        <v>1036100</v>
      </c>
      <c r="E33" s="24">
        <v>218990096</v>
      </c>
      <c r="F33" s="39">
        <v>1.1938866699115324E-2</v>
      </c>
      <c r="G33" s="25" t="s">
        <v>2359</v>
      </c>
    </row>
    <row r="34" spans="1:7" s="13" customFormat="1" ht="33" customHeight="1">
      <c r="A34" s="48" t="s">
        <v>287</v>
      </c>
      <c r="B34" s="61" t="s">
        <v>445</v>
      </c>
      <c r="C34" s="48" t="s">
        <v>1153</v>
      </c>
      <c r="D34" s="24">
        <v>666300</v>
      </c>
      <c r="E34" s="24">
        <v>212116605</v>
      </c>
      <c r="F34" s="39">
        <v>1.156413882646044E-2</v>
      </c>
      <c r="G34" s="25" t="s">
        <v>2359</v>
      </c>
    </row>
    <row r="35" spans="1:7" s="13" customFormat="1" ht="33" customHeight="1">
      <c r="A35" s="48" t="s">
        <v>273</v>
      </c>
      <c r="B35" s="61" t="s">
        <v>665</v>
      </c>
      <c r="C35" s="48" t="s">
        <v>3232</v>
      </c>
      <c r="D35" s="24">
        <v>202500</v>
      </c>
      <c r="E35" s="24">
        <v>210195000</v>
      </c>
      <c r="F35" s="39">
        <v>1.1459377075301824E-2</v>
      </c>
      <c r="G35" s="25" t="s">
        <v>2359</v>
      </c>
    </row>
    <row r="36" spans="1:7" s="13" customFormat="1" ht="33" customHeight="1">
      <c r="A36" s="48" t="s">
        <v>2446</v>
      </c>
      <c r="B36" s="61" t="s">
        <v>648</v>
      </c>
      <c r="C36" s="48" t="s">
        <v>3227</v>
      </c>
      <c r="D36" s="24">
        <v>55700</v>
      </c>
      <c r="E36" s="24">
        <v>194554530</v>
      </c>
      <c r="F36" s="39">
        <v>1.0606692456900121E-2</v>
      </c>
      <c r="G36" s="25" t="s">
        <v>2359</v>
      </c>
    </row>
    <row r="37" spans="1:7" s="13" customFormat="1" ht="33" customHeight="1">
      <c r="A37" s="48" t="s">
        <v>253</v>
      </c>
      <c r="B37" s="61" t="s">
        <v>466</v>
      </c>
      <c r="C37" s="48" t="s">
        <v>1165</v>
      </c>
      <c r="D37" s="24">
        <v>101100</v>
      </c>
      <c r="E37" s="24">
        <v>167553030</v>
      </c>
      <c r="F37" s="39">
        <v>9.1346290391272796E-3</v>
      </c>
      <c r="G37" s="25" t="s">
        <v>2359</v>
      </c>
    </row>
    <row r="38" spans="1:7" s="13" customFormat="1" ht="33" customHeight="1">
      <c r="A38" s="48" t="s">
        <v>280</v>
      </c>
      <c r="B38" s="61" t="s">
        <v>608</v>
      </c>
      <c r="C38" s="48" t="s">
        <v>3396</v>
      </c>
      <c r="D38" s="24">
        <v>68800</v>
      </c>
      <c r="E38" s="24">
        <v>158597760</v>
      </c>
      <c r="F38" s="39">
        <v>8.646407075040892E-3</v>
      </c>
      <c r="G38" s="25" t="s">
        <v>2359</v>
      </c>
    </row>
    <row r="39" spans="1:7" s="13" customFormat="1" ht="33" customHeight="1">
      <c r="A39" s="48" t="s">
        <v>258</v>
      </c>
      <c r="B39" s="61" t="s">
        <v>472</v>
      </c>
      <c r="C39" s="48" t="s">
        <v>3530</v>
      </c>
      <c r="D39" s="24">
        <v>512600</v>
      </c>
      <c r="E39" s="24">
        <v>154010670</v>
      </c>
      <c r="F39" s="39">
        <v>8.3963288429785392E-3</v>
      </c>
      <c r="G39" s="25" t="s">
        <v>2359</v>
      </c>
    </row>
    <row r="40" spans="1:7" s="13" customFormat="1" ht="33" customHeight="1">
      <c r="A40" s="48" t="s">
        <v>269</v>
      </c>
      <c r="B40" s="61" t="s">
        <v>649</v>
      </c>
      <c r="C40" s="48" t="s">
        <v>3024</v>
      </c>
      <c r="D40" s="24">
        <v>127900</v>
      </c>
      <c r="E40" s="24">
        <v>153364890</v>
      </c>
      <c r="F40" s="39">
        <v>8.3611223131957752E-3</v>
      </c>
      <c r="G40" s="25" t="s">
        <v>2359</v>
      </c>
    </row>
    <row r="41" spans="1:7" s="13" customFormat="1" ht="33" customHeight="1">
      <c r="A41" s="48" t="s">
        <v>3833</v>
      </c>
      <c r="B41" s="61" t="s">
        <v>3834</v>
      </c>
      <c r="C41" s="48" t="s">
        <v>3835</v>
      </c>
      <c r="D41" s="24">
        <v>50500</v>
      </c>
      <c r="E41" s="24">
        <v>148868950</v>
      </c>
      <c r="F41" s="39">
        <v>8.1160133821178114E-3</v>
      </c>
      <c r="G41" s="25" t="s">
        <v>2359</v>
      </c>
    </row>
    <row r="42" spans="1:7" s="13" customFormat="1" ht="33" customHeight="1">
      <c r="A42" s="48" t="s">
        <v>262</v>
      </c>
      <c r="B42" s="61" t="s">
        <v>2633</v>
      </c>
      <c r="C42" s="48" t="s">
        <v>1179</v>
      </c>
      <c r="D42" s="24">
        <v>93300</v>
      </c>
      <c r="E42" s="24">
        <v>145818570</v>
      </c>
      <c r="F42" s="39">
        <v>7.9497132577430202E-3</v>
      </c>
      <c r="G42" s="25" t="s">
        <v>2359</v>
      </c>
    </row>
    <row r="43" spans="1:7" s="13" customFormat="1" ht="33" customHeight="1">
      <c r="A43" s="48" t="s">
        <v>3100</v>
      </c>
      <c r="B43" s="61" t="s">
        <v>3101</v>
      </c>
      <c r="C43" s="48" t="s">
        <v>3229</v>
      </c>
      <c r="D43" s="24">
        <v>77000</v>
      </c>
      <c r="E43" s="24">
        <v>144883200</v>
      </c>
      <c r="F43" s="39">
        <v>7.8987189070927905E-3</v>
      </c>
      <c r="G43" s="25" t="s">
        <v>2359</v>
      </c>
    </row>
    <row r="44" spans="1:7" s="13" customFormat="1" ht="33" customHeight="1">
      <c r="A44" s="48" t="s">
        <v>263</v>
      </c>
      <c r="B44" s="61" t="s">
        <v>598</v>
      </c>
      <c r="C44" s="48" t="s">
        <v>898</v>
      </c>
      <c r="D44" s="24">
        <v>299700</v>
      </c>
      <c r="E44" s="24">
        <v>144290565</v>
      </c>
      <c r="F44" s="39">
        <v>7.8664097278400898E-3</v>
      </c>
      <c r="G44" s="25" t="s">
        <v>2359</v>
      </c>
    </row>
    <row r="45" spans="1:7" s="13" customFormat="1" ht="33" customHeight="1">
      <c r="A45" s="48" t="s">
        <v>3123</v>
      </c>
      <c r="B45" s="61" t="s">
        <v>3124</v>
      </c>
      <c r="C45" s="48" t="s">
        <v>3666</v>
      </c>
      <c r="D45" s="24">
        <v>173400</v>
      </c>
      <c r="E45" s="24">
        <v>141034890</v>
      </c>
      <c r="F45" s="39">
        <v>7.6889173637989215E-3</v>
      </c>
      <c r="G45" s="25" t="s">
        <v>2359</v>
      </c>
    </row>
    <row r="46" spans="1:7" s="13" customFormat="1" ht="33" customHeight="1">
      <c r="A46" s="48" t="s">
        <v>3545</v>
      </c>
      <c r="B46" s="61" t="s">
        <v>3546</v>
      </c>
      <c r="C46" s="48" t="s">
        <v>3547</v>
      </c>
      <c r="D46" s="24">
        <v>563100</v>
      </c>
      <c r="E46" s="24">
        <v>139102593</v>
      </c>
      <c r="F46" s="39">
        <v>7.5835727079104631E-3</v>
      </c>
      <c r="G46" s="25" t="s">
        <v>2359</v>
      </c>
    </row>
    <row r="47" spans="1:7" s="13" customFormat="1" ht="33" customHeight="1">
      <c r="A47" s="48" t="s">
        <v>267</v>
      </c>
      <c r="B47" s="61" t="s">
        <v>489</v>
      </c>
      <c r="C47" s="48" t="s">
        <v>1155</v>
      </c>
      <c r="D47" s="24">
        <v>834091</v>
      </c>
      <c r="E47" s="24">
        <v>136148673.93000001</v>
      </c>
      <c r="F47" s="39">
        <v>7.4225314249443848E-3</v>
      </c>
      <c r="G47" s="25" t="s">
        <v>2359</v>
      </c>
    </row>
    <row r="48" spans="1:7" s="13" customFormat="1" ht="33" customHeight="1">
      <c r="A48" s="48" t="s">
        <v>3041</v>
      </c>
      <c r="B48" s="61" t="s">
        <v>3042</v>
      </c>
      <c r="C48" s="48" t="s">
        <v>3043</v>
      </c>
      <c r="D48" s="24">
        <v>81045</v>
      </c>
      <c r="E48" s="24">
        <v>135037179</v>
      </c>
      <c r="F48" s="39">
        <v>7.3619351237947089E-3</v>
      </c>
      <c r="G48" s="25" t="s">
        <v>2359</v>
      </c>
    </row>
    <row r="49" spans="1:7" s="13" customFormat="1" ht="33" customHeight="1">
      <c r="A49" s="48" t="s">
        <v>2921</v>
      </c>
      <c r="B49" s="61" t="s">
        <v>2922</v>
      </c>
      <c r="C49" s="48" t="s">
        <v>2949</v>
      </c>
      <c r="D49" s="24">
        <v>74545</v>
      </c>
      <c r="E49" s="24">
        <v>131437744</v>
      </c>
      <c r="F49" s="39">
        <v>7.1657017075714919E-3</v>
      </c>
      <c r="G49" s="25" t="s">
        <v>2359</v>
      </c>
    </row>
    <row r="50" spans="1:7" s="13" customFormat="1" ht="33" customHeight="1">
      <c r="A50" s="48" t="s">
        <v>266</v>
      </c>
      <c r="B50" s="61" t="s">
        <v>3637</v>
      </c>
      <c r="C50" s="48" t="s">
        <v>3396</v>
      </c>
      <c r="D50" s="24">
        <v>99000</v>
      </c>
      <c r="E50" s="24">
        <v>130967100</v>
      </c>
      <c r="F50" s="39">
        <v>7.1400432139620898E-3</v>
      </c>
      <c r="G50" s="25" t="s">
        <v>2359</v>
      </c>
    </row>
    <row r="51" spans="1:7" s="13" customFormat="1" ht="33" customHeight="1">
      <c r="A51" s="48" t="s">
        <v>286</v>
      </c>
      <c r="B51" s="61" t="s">
        <v>664</v>
      </c>
      <c r="C51" s="48" t="s">
        <v>3056</v>
      </c>
      <c r="D51" s="24">
        <v>93200</v>
      </c>
      <c r="E51" s="24">
        <v>128215240</v>
      </c>
      <c r="F51" s="39">
        <v>6.9900177547530685E-3</v>
      </c>
      <c r="G51" s="25" t="s">
        <v>2359</v>
      </c>
    </row>
    <row r="52" spans="1:7" s="13" customFormat="1" ht="33" customHeight="1">
      <c r="A52" s="48" t="s">
        <v>261</v>
      </c>
      <c r="B52" s="61" t="s">
        <v>669</v>
      </c>
      <c r="C52" s="48" t="s">
        <v>717</v>
      </c>
      <c r="D52" s="24">
        <v>22300</v>
      </c>
      <c r="E52" s="24">
        <v>127689800</v>
      </c>
      <c r="F52" s="39">
        <v>6.961371901662146E-3</v>
      </c>
      <c r="G52" s="25" t="s">
        <v>2359</v>
      </c>
    </row>
    <row r="53" spans="1:7" s="13" customFormat="1" ht="33" customHeight="1">
      <c r="A53" s="48" t="s">
        <v>4279</v>
      </c>
      <c r="B53" s="61" t="s">
        <v>4280</v>
      </c>
      <c r="C53" s="48" t="s">
        <v>3395</v>
      </c>
      <c r="D53" s="24">
        <v>28550</v>
      </c>
      <c r="E53" s="24">
        <v>122630815</v>
      </c>
      <c r="F53" s="39">
        <v>6.6855669741743571E-3</v>
      </c>
      <c r="G53" s="25" t="s">
        <v>2359</v>
      </c>
    </row>
    <row r="54" spans="1:7" s="13" customFormat="1" ht="33" customHeight="1">
      <c r="A54" s="48" t="s">
        <v>284</v>
      </c>
      <c r="B54" s="61" t="s">
        <v>3443</v>
      </c>
      <c r="C54" s="48" t="s">
        <v>3667</v>
      </c>
      <c r="D54" s="24">
        <v>79800</v>
      </c>
      <c r="E54" s="24">
        <v>116396280</v>
      </c>
      <c r="F54" s="39">
        <v>6.3456736015719307E-3</v>
      </c>
      <c r="G54" s="25" t="s">
        <v>2359</v>
      </c>
    </row>
    <row r="55" spans="1:7" s="13" customFormat="1" ht="33" customHeight="1">
      <c r="A55" s="48" t="s">
        <v>3381</v>
      </c>
      <c r="B55" s="61" t="s">
        <v>3382</v>
      </c>
      <c r="C55" s="48" t="s">
        <v>1179</v>
      </c>
      <c r="D55" s="24">
        <v>248100</v>
      </c>
      <c r="E55" s="24">
        <v>111248040</v>
      </c>
      <c r="F55" s="39">
        <v>6.0650026844038165E-3</v>
      </c>
      <c r="G55" s="25" t="s">
        <v>2359</v>
      </c>
    </row>
    <row r="56" spans="1:7" s="13" customFormat="1" ht="33" customHeight="1">
      <c r="A56" s="48" t="s">
        <v>3179</v>
      </c>
      <c r="B56" s="61" t="s">
        <v>632</v>
      </c>
      <c r="C56" s="48" t="s">
        <v>3529</v>
      </c>
      <c r="D56" s="24">
        <v>913700</v>
      </c>
      <c r="E56" s="24">
        <v>110749577</v>
      </c>
      <c r="F56" s="39">
        <v>6.0378275590436212E-3</v>
      </c>
      <c r="G56" s="25" t="s">
        <v>2359</v>
      </c>
    </row>
    <row r="57" spans="1:7" s="13" customFormat="1" ht="33" customHeight="1">
      <c r="A57" s="48" t="s">
        <v>268</v>
      </c>
      <c r="B57" s="61" t="s">
        <v>600</v>
      </c>
      <c r="C57" s="48" t="s">
        <v>1133</v>
      </c>
      <c r="D57" s="24">
        <v>103680</v>
      </c>
      <c r="E57" s="24">
        <v>110636928</v>
      </c>
      <c r="F57" s="39">
        <v>6.0316861790481145E-3</v>
      </c>
      <c r="G57" s="25" t="s">
        <v>2359</v>
      </c>
    </row>
    <row r="58" spans="1:7" s="13" customFormat="1" ht="33" customHeight="1">
      <c r="A58" s="48" t="s">
        <v>3106</v>
      </c>
      <c r="B58" s="61" t="s">
        <v>3107</v>
      </c>
      <c r="C58" s="48" t="s">
        <v>3108</v>
      </c>
      <c r="D58" s="24">
        <v>23700</v>
      </c>
      <c r="E58" s="24">
        <v>108685830</v>
      </c>
      <c r="F58" s="39">
        <v>5.9253165332769624E-3</v>
      </c>
      <c r="G58" s="25" t="s">
        <v>2359</v>
      </c>
    </row>
    <row r="59" spans="1:7" s="13" customFormat="1" ht="33" customHeight="1">
      <c r="A59" s="48" t="s">
        <v>264</v>
      </c>
      <c r="B59" s="61" t="s">
        <v>482</v>
      </c>
      <c r="C59" s="48" t="s">
        <v>3230</v>
      </c>
      <c r="D59" s="24">
        <v>20600</v>
      </c>
      <c r="E59" s="24">
        <v>108487840</v>
      </c>
      <c r="F59" s="39">
        <v>5.9145225464212383E-3</v>
      </c>
      <c r="G59" s="25" t="s">
        <v>2359</v>
      </c>
    </row>
    <row r="60" spans="1:7" s="13" customFormat="1" ht="33" customHeight="1">
      <c r="A60" s="48" t="s">
        <v>3166</v>
      </c>
      <c r="B60" s="61" t="s">
        <v>3620</v>
      </c>
      <c r="C60" s="48" t="s">
        <v>3167</v>
      </c>
      <c r="D60" s="24">
        <v>209200</v>
      </c>
      <c r="E60" s="24">
        <v>107466040</v>
      </c>
      <c r="F60" s="39">
        <v>5.8588162189846032E-3</v>
      </c>
      <c r="G60" s="25" t="s">
        <v>2359</v>
      </c>
    </row>
    <row r="61" spans="1:7" s="13" customFormat="1" ht="33" customHeight="1">
      <c r="A61" s="48" t="s">
        <v>3113</v>
      </c>
      <c r="B61" s="61" t="s">
        <v>3114</v>
      </c>
      <c r="C61" s="48" t="s">
        <v>3183</v>
      </c>
      <c r="D61" s="24">
        <v>41800</v>
      </c>
      <c r="E61" s="24">
        <v>105277480</v>
      </c>
      <c r="F61" s="39">
        <v>5.7395006582342404E-3</v>
      </c>
      <c r="G61" s="25" t="s">
        <v>2359</v>
      </c>
    </row>
    <row r="62" spans="1:7" s="13" customFormat="1" ht="33" customHeight="1">
      <c r="A62" s="48" t="s">
        <v>4322</v>
      </c>
      <c r="B62" s="61" t="s">
        <v>4323</v>
      </c>
      <c r="C62" s="48" t="s">
        <v>4324</v>
      </c>
      <c r="D62" s="24">
        <v>24200</v>
      </c>
      <c r="E62" s="24">
        <v>104998960</v>
      </c>
      <c r="F62" s="39">
        <v>5.7243163498395923E-3</v>
      </c>
      <c r="G62" s="25" t="s">
        <v>2359</v>
      </c>
    </row>
    <row r="63" spans="1:7" s="13" customFormat="1" ht="33" customHeight="1">
      <c r="A63" s="48" t="s">
        <v>272</v>
      </c>
      <c r="B63" s="61" t="s">
        <v>498</v>
      </c>
      <c r="C63" s="48" t="s">
        <v>3227</v>
      </c>
      <c r="D63" s="24">
        <v>19500</v>
      </c>
      <c r="E63" s="24">
        <v>99430500</v>
      </c>
      <c r="F63" s="39">
        <v>5.4207359465534288E-3</v>
      </c>
      <c r="G63" s="25" t="s">
        <v>2359</v>
      </c>
    </row>
    <row r="64" spans="1:7" s="13" customFormat="1" ht="33" customHeight="1">
      <c r="A64" s="48" t="s">
        <v>295</v>
      </c>
      <c r="B64" s="61" t="s">
        <v>622</v>
      </c>
      <c r="C64" s="48" t="s">
        <v>3236</v>
      </c>
      <c r="D64" s="24">
        <v>73256</v>
      </c>
      <c r="E64" s="24">
        <v>97108153.599999994</v>
      </c>
      <c r="F64" s="39">
        <v>5.2941266404468619E-3</v>
      </c>
      <c r="G64" s="25" t="s">
        <v>2359</v>
      </c>
    </row>
    <row r="65" spans="1:7" s="13" customFormat="1" ht="33" customHeight="1">
      <c r="A65" s="48" t="s">
        <v>485</v>
      </c>
      <c r="B65" s="61" t="s">
        <v>486</v>
      </c>
      <c r="C65" s="48" t="s">
        <v>3396</v>
      </c>
      <c r="D65" s="24">
        <v>14300</v>
      </c>
      <c r="E65" s="24">
        <v>92985750</v>
      </c>
      <c r="F65" s="39">
        <v>5.0693821065189298E-3</v>
      </c>
      <c r="G65" s="25" t="s">
        <v>2359</v>
      </c>
    </row>
    <row r="66" spans="1:7" s="13" customFormat="1" ht="33" customHeight="1">
      <c r="A66" s="48" t="s">
        <v>3109</v>
      </c>
      <c r="B66" s="61" t="s">
        <v>3110</v>
      </c>
      <c r="C66" s="48" t="s">
        <v>3184</v>
      </c>
      <c r="D66" s="24">
        <v>2500</v>
      </c>
      <c r="E66" s="24">
        <v>91962500</v>
      </c>
      <c r="F66" s="39">
        <v>5.0135967282163895E-3</v>
      </c>
      <c r="G66" s="25" t="s">
        <v>2359</v>
      </c>
    </row>
    <row r="67" spans="1:7" s="13" customFormat="1" ht="33" customHeight="1">
      <c r="A67" s="48" t="s">
        <v>3439</v>
      </c>
      <c r="B67" s="61" t="s">
        <v>3440</v>
      </c>
      <c r="C67" s="48" t="s">
        <v>3633</v>
      </c>
      <c r="D67" s="24">
        <v>40000</v>
      </c>
      <c r="E67" s="24">
        <v>89868000</v>
      </c>
      <c r="F67" s="39">
        <v>4.8994091153606138E-3</v>
      </c>
      <c r="G67" s="25" t="s">
        <v>2359</v>
      </c>
    </row>
    <row r="68" spans="1:7" s="13" customFormat="1" ht="33" customHeight="1">
      <c r="A68" s="48" t="s">
        <v>289</v>
      </c>
      <c r="B68" s="61" t="s">
        <v>614</v>
      </c>
      <c r="C68" s="48" t="s">
        <v>3125</v>
      </c>
      <c r="D68" s="24">
        <v>23500</v>
      </c>
      <c r="E68" s="24">
        <v>89492700</v>
      </c>
      <c r="F68" s="39">
        <v>4.8789485705505054E-3</v>
      </c>
      <c r="G68" s="25" t="s">
        <v>2359</v>
      </c>
    </row>
    <row r="69" spans="1:7" s="13" customFormat="1" ht="33" customHeight="1">
      <c r="A69" s="48" t="s">
        <v>285</v>
      </c>
      <c r="B69" s="61" t="s">
        <v>611</v>
      </c>
      <c r="C69" s="48" t="s">
        <v>887</v>
      </c>
      <c r="D69" s="24">
        <v>293000</v>
      </c>
      <c r="E69" s="24">
        <v>87768150</v>
      </c>
      <c r="F69" s="39">
        <v>4.7849298320685636E-3</v>
      </c>
      <c r="G69" s="25" t="s">
        <v>2359</v>
      </c>
    </row>
    <row r="70" spans="1:7" s="13" customFormat="1" ht="33" customHeight="1">
      <c r="A70" s="48" t="s">
        <v>3570</v>
      </c>
      <c r="B70" s="61" t="s">
        <v>3571</v>
      </c>
      <c r="C70" s="48" t="s">
        <v>3399</v>
      </c>
      <c r="D70" s="24">
        <v>60800</v>
      </c>
      <c r="E70" s="24">
        <v>85995520</v>
      </c>
      <c r="F70" s="39">
        <v>4.6882898759088437E-3</v>
      </c>
      <c r="G70" s="25" t="s">
        <v>2359</v>
      </c>
    </row>
    <row r="71" spans="1:7" s="13" customFormat="1" ht="33" customHeight="1">
      <c r="A71" s="48" t="s">
        <v>3572</v>
      </c>
      <c r="B71" s="61" t="s">
        <v>3573</v>
      </c>
      <c r="C71" s="48" t="s">
        <v>3401</v>
      </c>
      <c r="D71" s="24">
        <v>7200</v>
      </c>
      <c r="E71" s="24">
        <v>80398800</v>
      </c>
      <c r="F71" s="39">
        <v>4.3831687985050848E-3</v>
      </c>
      <c r="G71" s="25" t="s">
        <v>2359</v>
      </c>
    </row>
    <row r="72" spans="1:7" s="13" customFormat="1" ht="33" customHeight="1">
      <c r="A72" s="48" t="s">
        <v>3441</v>
      </c>
      <c r="B72" s="61" t="s">
        <v>3442</v>
      </c>
      <c r="C72" s="48" t="s">
        <v>1181</v>
      </c>
      <c r="D72" s="24">
        <v>80172</v>
      </c>
      <c r="E72" s="24">
        <v>79614804.599999994</v>
      </c>
      <c r="F72" s="39">
        <v>4.3404270638591497E-3</v>
      </c>
      <c r="G72" s="25" t="s">
        <v>2359</v>
      </c>
    </row>
    <row r="73" spans="1:7" s="13" customFormat="1" ht="33" customHeight="1">
      <c r="A73" s="48" t="s">
        <v>3325</v>
      </c>
      <c r="B73" s="61" t="s">
        <v>3333</v>
      </c>
      <c r="C73" s="48" t="s">
        <v>1179</v>
      </c>
      <c r="D73" s="24">
        <v>312000</v>
      </c>
      <c r="E73" s="24">
        <v>76867440</v>
      </c>
      <c r="F73" s="39">
        <v>4.1906466841415751E-3</v>
      </c>
      <c r="G73" s="25" t="s">
        <v>2359</v>
      </c>
    </row>
    <row r="74" spans="1:7" s="13" customFormat="1" ht="33" customHeight="1">
      <c r="A74" s="48" t="s">
        <v>3117</v>
      </c>
      <c r="B74" s="61" t="s">
        <v>3118</v>
      </c>
      <c r="C74" s="48" t="s">
        <v>3119</v>
      </c>
      <c r="D74" s="24">
        <v>146800</v>
      </c>
      <c r="E74" s="24">
        <v>74699180</v>
      </c>
      <c r="F74" s="39">
        <v>4.0724378355139011E-3</v>
      </c>
      <c r="G74" s="25" t="s">
        <v>2359</v>
      </c>
    </row>
    <row r="75" spans="1:7" s="13" customFormat="1" ht="33" customHeight="1">
      <c r="A75" s="48" t="s">
        <v>2449</v>
      </c>
      <c r="B75" s="61" t="s">
        <v>2450</v>
      </c>
      <c r="C75" s="48" t="s">
        <v>3400</v>
      </c>
      <c r="D75" s="24">
        <v>50900</v>
      </c>
      <c r="E75" s="24">
        <v>72807360</v>
      </c>
      <c r="F75" s="39">
        <v>3.9692998981766788E-3</v>
      </c>
      <c r="G75" s="25" t="s">
        <v>2359</v>
      </c>
    </row>
    <row r="76" spans="1:7" s="13" customFormat="1" ht="33" customHeight="1">
      <c r="A76" s="48" t="s">
        <v>3164</v>
      </c>
      <c r="B76" s="61" t="s">
        <v>3165</v>
      </c>
      <c r="C76" s="48" t="s">
        <v>3122</v>
      </c>
      <c r="D76" s="24">
        <v>17600</v>
      </c>
      <c r="E76" s="24">
        <v>72596480</v>
      </c>
      <c r="F76" s="39">
        <v>3.9578031763819656E-3</v>
      </c>
      <c r="G76" s="25" t="s">
        <v>2359</v>
      </c>
    </row>
    <row r="77" spans="1:7" s="13" customFormat="1" ht="33" customHeight="1">
      <c r="A77" s="48" t="s">
        <v>3368</v>
      </c>
      <c r="B77" s="61" t="s">
        <v>3372</v>
      </c>
      <c r="C77" s="48" t="s">
        <v>3028</v>
      </c>
      <c r="D77" s="24">
        <v>123100</v>
      </c>
      <c r="E77" s="24">
        <v>72259700</v>
      </c>
      <c r="F77" s="39">
        <v>3.9394426587130386E-3</v>
      </c>
      <c r="G77" s="25" t="s">
        <v>2359</v>
      </c>
    </row>
    <row r="78" spans="1:7" s="13" customFormat="1" ht="33" customHeight="1">
      <c r="A78" s="48" t="s">
        <v>255</v>
      </c>
      <c r="B78" s="61" t="s">
        <v>468</v>
      </c>
      <c r="C78" s="48" t="s">
        <v>1131</v>
      </c>
      <c r="D78" s="24">
        <v>29500</v>
      </c>
      <c r="E78" s="24">
        <v>72112750</v>
      </c>
      <c r="F78" s="39">
        <v>3.9314312623372179E-3</v>
      </c>
      <c r="G78" s="25" t="s">
        <v>2359</v>
      </c>
    </row>
    <row r="79" spans="1:7" s="13" customFormat="1" ht="33" customHeight="1">
      <c r="A79" s="48" t="s">
        <v>3617</v>
      </c>
      <c r="B79" s="61" t="s">
        <v>4227</v>
      </c>
      <c r="C79" s="48" t="s">
        <v>3618</v>
      </c>
      <c r="D79" s="24">
        <v>73800</v>
      </c>
      <c r="E79" s="24">
        <v>71796330</v>
      </c>
      <c r="F79" s="39">
        <v>3.9141807278612935E-3</v>
      </c>
      <c r="G79" s="25" t="s">
        <v>2359</v>
      </c>
    </row>
    <row r="80" spans="1:7" s="13" customFormat="1" ht="33" customHeight="1">
      <c r="A80" s="48" t="s">
        <v>3036</v>
      </c>
      <c r="B80" s="61" t="s">
        <v>3037</v>
      </c>
      <c r="C80" s="48" t="s">
        <v>3038</v>
      </c>
      <c r="D80" s="24">
        <v>45800</v>
      </c>
      <c r="E80" s="24">
        <v>70060260</v>
      </c>
      <c r="F80" s="39">
        <v>3.8195339438791848E-3</v>
      </c>
      <c r="G80" s="25" t="s">
        <v>2359</v>
      </c>
    </row>
    <row r="81" spans="1:7" s="13" customFormat="1" ht="33" customHeight="1">
      <c r="A81" s="48" t="s">
        <v>4260</v>
      </c>
      <c r="B81" s="61" t="s">
        <v>4261</v>
      </c>
      <c r="C81" s="48" t="s">
        <v>3108</v>
      </c>
      <c r="D81" s="24">
        <v>565800</v>
      </c>
      <c r="E81" s="24">
        <v>69191682</v>
      </c>
      <c r="F81" s="39">
        <v>3.7721809487017951E-3</v>
      </c>
      <c r="G81" s="25" t="s">
        <v>2359</v>
      </c>
    </row>
    <row r="82" spans="1:7" s="13" customFormat="1" ht="33" customHeight="1">
      <c r="A82" s="48" t="s">
        <v>2964</v>
      </c>
      <c r="B82" s="61" t="s">
        <v>2968</v>
      </c>
      <c r="C82" s="48" t="s">
        <v>3020</v>
      </c>
      <c r="D82" s="24">
        <v>12800</v>
      </c>
      <c r="E82" s="24">
        <v>69120000</v>
      </c>
      <c r="F82" s="39">
        <v>3.7682730009984157E-3</v>
      </c>
      <c r="G82" s="25" t="s">
        <v>2359</v>
      </c>
    </row>
    <row r="83" spans="1:7" s="13" customFormat="1" ht="33" customHeight="1">
      <c r="A83" s="48" t="s">
        <v>3328</v>
      </c>
      <c r="B83" s="61" t="s">
        <v>4240</v>
      </c>
      <c r="C83" s="48" t="s">
        <v>3024</v>
      </c>
      <c r="D83" s="24">
        <v>56600</v>
      </c>
      <c r="E83" s="24">
        <v>67687940</v>
      </c>
      <c r="F83" s="39">
        <v>3.6902001851157511E-3</v>
      </c>
      <c r="G83" s="25" t="s">
        <v>2359</v>
      </c>
    </row>
    <row r="84" spans="1:7" s="13" customFormat="1" ht="33" customHeight="1">
      <c r="A84" s="48" t="s">
        <v>3079</v>
      </c>
      <c r="B84" s="61" t="s">
        <v>3838</v>
      </c>
      <c r="C84" s="48" t="s">
        <v>3216</v>
      </c>
      <c r="D84" s="24">
        <v>79400</v>
      </c>
      <c r="E84" s="24">
        <v>67636890</v>
      </c>
      <c r="F84" s="39">
        <v>3.6874170494574617E-3</v>
      </c>
      <c r="G84" s="25" t="s">
        <v>2359</v>
      </c>
    </row>
    <row r="85" spans="1:7" s="13" customFormat="1" ht="33" customHeight="1">
      <c r="A85" s="48" t="s">
        <v>3144</v>
      </c>
      <c r="B85" s="61" t="s">
        <v>3136</v>
      </c>
      <c r="C85" s="48" t="s">
        <v>3026</v>
      </c>
      <c r="D85" s="24">
        <v>15700</v>
      </c>
      <c r="E85" s="24">
        <v>67032720</v>
      </c>
      <c r="F85" s="39">
        <v>3.6544790069370156E-3</v>
      </c>
      <c r="G85" s="25" t="s">
        <v>2359</v>
      </c>
    </row>
    <row r="86" spans="1:7" s="13" customFormat="1" ht="33" customHeight="1">
      <c r="A86" s="48" t="s">
        <v>2980</v>
      </c>
      <c r="B86" s="61" t="s">
        <v>2986</v>
      </c>
      <c r="C86" s="48" t="s">
        <v>3026</v>
      </c>
      <c r="D86" s="24">
        <v>29310</v>
      </c>
      <c r="E86" s="24">
        <v>66730077</v>
      </c>
      <c r="F86" s="39">
        <v>3.6379795647228787E-3</v>
      </c>
      <c r="G86" s="25" t="s">
        <v>2359</v>
      </c>
    </row>
    <row r="87" spans="1:7" s="13" customFormat="1" ht="33" customHeight="1">
      <c r="A87" s="48" t="s">
        <v>254</v>
      </c>
      <c r="B87" s="61" t="s">
        <v>496</v>
      </c>
      <c r="C87" s="48" t="s">
        <v>1137</v>
      </c>
      <c r="D87" s="24">
        <v>146700</v>
      </c>
      <c r="E87" s="24">
        <v>65164140</v>
      </c>
      <c r="F87" s="39">
        <v>3.5526080641678373E-3</v>
      </c>
      <c r="G87" s="25" t="s">
        <v>2359</v>
      </c>
    </row>
    <row r="88" spans="1:7" s="13" customFormat="1" ht="33" customHeight="1">
      <c r="A88" s="48" t="s">
        <v>3332</v>
      </c>
      <c r="B88" s="61" t="s">
        <v>4302</v>
      </c>
      <c r="C88" s="48" t="s">
        <v>3024</v>
      </c>
      <c r="D88" s="24">
        <v>13300</v>
      </c>
      <c r="E88" s="24">
        <v>63840000</v>
      </c>
      <c r="F88" s="39">
        <v>3.4804188134221481E-3</v>
      </c>
      <c r="G88" s="25" t="s">
        <v>2359</v>
      </c>
    </row>
    <row r="89" spans="1:7" s="13" customFormat="1" ht="33" customHeight="1">
      <c r="A89" s="48" t="s">
        <v>3044</v>
      </c>
      <c r="B89" s="61" t="s">
        <v>3045</v>
      </c>
      <c r="C89" s="48" t="s">
        <v>1179</v>
      </c>
      <c r="D89" s="24">
        <v>95500</v>
      </c>
      <c r="E89" s="24">
        <v>61492450</v>
      </c>
      <c r="F89" s="39">
        <v>3.3524354615197486E-3</v>
      </c>
      <c r="G89" s="25" t="s">
        <v>2359</v>
      </c>
    </row>
    <row r="90" spans="1:7" s="13" customFormat="1" ht="33" customHeight="1">
      <c r="A90" s="48" t="s">
        <v>271</v>
      </c>
      <c r="B90" s="61" t="s">
        <v>667</v>
      </c>
      <c r="C90" s="48" t="s">
        <v>3400</v>
      </c>
      <c r="D90" s="24">
        <v>47400</v>
      </c>
      <c r="E90" s="24">
        <v>58804440</v>
      </c>
      <c r="F90" s="39">
        <v>3.2058909663025357E-3</v>
      </c>
      <c r="G90" s="25" t="s">
        <v>2359</v>
      </c>
    </row>
    <row r="91" spans="1:7" s="13" customFormat="1" ht="33" customHeight="1">
      <c r="A91" s="48" t="s">
        <v>4476</v>
      </c>
      <c r="B91" s="61" t="s">
        <v>4315</v>
      </c>
      <c r="C91" s="48" t="s">
        <v>3398</v>
      </c>
      <c r="D91" s="24">
        <v>136000</v>
      </c>
      <c r="E91" s="24">
        <v>55746400</v>
      </c>
      <c r="F91" s="39">
        <v>3.0391732352844053E-3</v>
      </c>
      <c r="G91" s="25" t="s">
        <v>2359</v>
      </c>
    </row>
    <row r="92" spans="1:7" s="13" customFormat="1" ht="33" customHeight="1">
      <c r="A92" s="48" t="s">
        <v>4342</v>
      </c>
      <c r="B92" s="61" t="s">
        <v>520</v>
      </c>
      <c r="C92" s="48" t="s">
        <v>3398</v>
      </c>
      <c r="D92" s="24">
        <v>155300</v>
      </c>
      <c r="E92" s="24">
        <v>53042715</v>
      </c>
      <c r="F92" s="39">
        <v>2.8917741729478251E-3</v>
      </c>
      <c r="G92" s="25" t="s">
        <v>2359</v>
      </c>
    </row>
    <row r="93" spans="1:7" s="13" customFormat="1" ht="33" customHeight="1">
      <c r="A93" s="48" t="s">
        <v>3126</v>
      </c>
      <c r="B93" s="61" t="s">
        <v>3127</v>
      </c>
      <c r="C93" s="48" t="s">
        <v>3180</v>
      </c>
      <c r="D93" s="24">
        <v>12210</v>
      </c>
      <c r="E93" s="24">
        <v>50605566</v>
      </c>
      <c r="F93" s="39">
        <v>2.7589060772286369E-3</v>
      </c>
      <c r="G93" s="25" t="s">
        <v>2359</v>
      </c>
    </row>
    <row r="94" spans="1:7" s="13" customFormat="1" ht="33" customHeight="1">
      <c r="A94" s="48" t="s">
        <v>3512</v>
      </c>
      <c r="B94" s="61" t="s">
        <v>3524</v>
      </c>
      <c r="C94" s="48" t="s">
        <v>3399</v>
      </c>
      <c r="D94" s="24">
        <v>53800</v>
      </c>
      <c r="E94" s="24">
        <v>48307020</v>
      </c>
      <c r="F94" s="39">
        <v>2.6335943174868415E-3</v>
      </c>
      <c r="G94" s="25" t="s">
        <v>2359</v>
      </c>
    </row>
    <row r="95" spans="1:7" s="13" customFormat="1" ht="33" customHeight="1">
      <c r="A95" s="48" t="s">
        <v>3436</v>
      </c>
      <c r="B95" s="61" t="s">
        <v>3437</v>
      </c>
      <c r="C95" s="48" t="s">
        <v>3027</v>
      </c>
      <c r="D95" s="24">
        <v>24300</v>
      </c>
      <c r="E95" s="24">
        <v>46291500</v>
      </c>
      <c r="F95" s="39">
        <v>2.523712523520228E-3</v>
      </c>
      <c r="G95" s="25" t="s">
        <v>2359</v>
      </c>
    </row>
    <row r="96" spans="1:7" s="13" customFormat="1" ht="33" customHeight="1">
      <c r="A96" s="48" t="s">
        <v>4305</v>
      </c>
      <c r="B96" s="61" t="s">
        <v>4306</v>
      </c>
      <c r="C96" s="48" t="s">
        <v>3400</v>
      </c>
      <c r="D96" s="24">
        <v>27400</v>
      </c>
      <c r="E96" s="24">
        <v>43648200</v>
      </c>
      <c r="F96" s="39">
        <v>2.379605520864859E-3</v>
      </c>
      <c r="G96" s="25" t="s">
        <v>2359</v>
      </c>
    </row>
    <row r="97" spans="1:7" s="13" customFormat="1" ht="33" customHeight="1">
      <c r="A97" s="48" t="s">
        <v>260</v>
      </c>
      <c r="B97" s="61" t="s">
        <v>596</v>
      </c>
      <c r="C97" s="48" t="s">
        <v>3285</v>
      </c>
      <c r="D97" s="24">
        <v>1000</v>
      </c>
      <c r="E97" s="24">
        <v>35995000</v>
      </c>
      <c r="F97" s="39">
        <v>1.9623695988272277E-3</v>
      </c>
      <c r="G97" s="25" t="s">
        <v>2359</v>
      </c>
    </row>
    <row r="98" spans="1:7" s="13" customFormat="1" ht="33" customHeight="1">
      <c r="A98" s="48" t="s">
        <v>3379</v>
      </c>
      <c r="B98" s="61" t="s">
        <v>3554</v>
      </c>
      <c r="C98" s="48" t="s">
        <v>3380</v>
      </c>
      <c r="D98" s="24">
        <v>55700</v>
      </c>
      <c r="E98" s="24">
        <v>35416845</v>
      </c>
      <c r="F98" s="39">
        <v>1.930849837876819E-3</v>
      </c>
      <c r="G98" s="25" t="s">
        <v>2359</v>
      </c>
    </row>
    <row r="99" spans="1:7" s="13" customFormat="1" ht="33" customHeight="1">
      <c r="A99" s="48" t="s">
        <v>3434</v>
      </c>
      <c r="B99" s="61" t="s">
        <v>3438</v>
      </c>
      <c r="C99" s="48" t="s">
        <v>3527</v>
      </c>
      <c r="D99" s="24">
        <v>37404</v>
      </c>
      <c r="E99" s="24">
        <v>28391506.199999999</v>
      </c>
      <c r="F99" s="39">
        <v>1.547843551376434E-3</v>
      </c>
      <c r="G99" s="25" t="s">
        <v>2359</v>
      </c>
    </row>
    <row r="100" spans="1:7" s="13" customFormat="1" ht="33" customHeight="1">
      <c r="A100" s="48" t="s">
        <v>4304</v>
      </c>
      <c r="B100" s="61" t="s">
        <v>4314</v>
      </c>
      <c r="C100" s="48" t="s">
        <v>1179</v>
      </c>
      <c r="D100" s="24">
        <v>78647</v>
      </c>
      <c r="E100" s="24">
        <v>26201248.050000001</v>
      </c>
      <c r="F100" s="39">
        <v>1.4284354111585272E-3</v>
      </c>
      <c r="G100" s="25" t="s">
        <v>2359</v>
      </c>
    </row>
    <row r="101" spans="1:7" s="13" customFormat="1" ht="33" customHeight="1">
      <c r="A101" s="48" t="s">
        <v>4300</v>
      </c>
      <c r="B101" s="61" t="s">
        <v>4301</v>
      </c>
      <c r="C101" s="48" t="s">
        <v>3125</v>
      </c>
      <c r="D101" s="24">
        <v>5198</v>
      </c>
      <c r="E101" s="24">
        <v>23215307.600000001</v>
      </c>
      <c r="F101" s="39">
        <v>1.2656483917672648E-3</v>
      </c>
      <c r="G101" s="25" t="s">
        <v>2359</v>
      </c>
    </row>
    <row r="102" spans="1:7" s="13" customFormat="1" ht="33" customHeight="1">
      <c r="A102" s="48" t="s">
        <v>3283</v>
      </c>
      <c r="B102" s="61" t="s">
        <v>3284</v>
      </c>
      <c r="C102" s="48" t="s">
        <v>3285</v>
      </c>
      <c r="D102" s="24">
        <v>19600</v>
      </c>
      <c r="E102" s="24">
        <v>21805000</v>
      </c>
      <c r="F102" s="39">
        <v>1.1887614697160078E-3</v>
      </c>
      <c r="G102" s="25" t="s">
        <v>2359</v>
      </c>
    </row>
    <row r="103" spans="1:7" s="13" customFormat="1" ht="33" customHeight="1">
      <c r="A103" s="48" t="s">
        <v>4348</v>
      </c>
      <c r="B103" s="61" t="s">
        <v>4354</v>
      </c>
      <c r="C103" s="48" t="s">
        <v>791</v>
      </c>
      <c r="D103" s="24">
        <v>5720</v>
      </c>
      <c r="E103" s="24">
        <v>18819944</v>
      </c>
      <c r="F103" s="39">
        <v>1.0260226686270562E-3</v>
      </c>
      <c r="G103" s="25" t="s">
        <v>2359</v>
      </c>
    </row>
    <row r="104" spans="1:7" s="13" customFormat="1">
      <c r="A104" s="48"/>
      <c r="B104" s="61"/>
      <c r="C104" s="48"/>
      <c r="D104" s="24"/>
      <c r="E104" s="24"/>
      <c r="F104" s="39"/>
      <c r="G104" s="25"/>
    </row>
    <row r="105" spans="1:7" s="13" customFormat="1" ht="33" customHeight="1">
      <c r="A105" s="28"/>
      <c r="B105" s="28"/>
      <c r="C105" s="28" t="s">
        <v>2360</v>
      </c>
      <c r="D105" s="30">
        <v>20410778</v>
      </c>
      <c r="E105" s="30">
        <v>17944846244.98</v>
      </c>
      <c r="F105" s="31">
        <v>0.97831423049806077</v>
      </c>
      <c r="G105" s="32"/>
    </row>
    <row r="106" spans="1:7" s="13" customFormat="1" ht="33" customHeight="1">
      <c r="A106" s="28"/>
      <c r="B106" s="28"/>
      <c r="C106" s="28"/>
      <c r="D106" s="30"/>
      <c r="E106" s="30"/>
      <c r="F106" s="31"/>
      <c r="G106" s="32"/>
    </row>
    <row r="107" spans="1:7" s="13" customFormat="1" ht="39" customHeight="1">
      <c r="A107" s="56" t="s">
        <v>2372</v>
      </c>
      <c r="B107" s="33"/>
      <c r="C107" s="29"/>
      <c r="D107" s="64">
        <v>0</v>
      </c>
      <c r="E107" s="65">
        <v>0</v>
      </c>
      <c r="F107" s="35">
        <v>0</v>
      </c>
      <c r="G107" s="35"/>
    </row>
    <row r="108" spans="1:7" s="13" customFormat="1" ht="27" customHeight="1">
      <c r="A108" s="56" t="s">
        <v>2373</v>
      </c>
      <c r="B108" s="33"/>
      <c r="C108" s="29"/>
      <c r="D108" s="64">
        <v>0</v>
      </c>
      <c r="E108" s="65">
        <v>0</v>
      </c>
      <c r="F108" s="35">
        <v>0</v>
      </c>
      <c r="G108" s="35"/>
    </row>
    <row r="109" spans="1:7" s="13" customFormat="1" ht="27" customHeight="1">
      <c r="A109" s="56"/>
      <c r="B109" s="33"/>
      <c r="C109" s="29"/>
      <c r="D109" s="64"/>
      <c r="E109" s="65"/>
      <c r="F109" s="35"/>
      <c r="G109" s="35"/>
    </row>
    <row r="110" spans="1:7" s="13" customFormat="1" ht="27" customHeight="1">
      <c r="A110" s="62" t="s">
        <v>2971</v>
      </c>
      <c r="B110" s="61"/>
      <c r="C110" s="48"/>
      <c r="D110" s="24"/>
      <c r="E110" s="24"/>
      <c r="F110" s="2"/>
      <c r="G110" s="25"/>
    </row>
    <row r="111" spans="1:7" s="13" customFormat="1" ht="27" customHeight="1">
      <c r="A111" s="48" t="s">
        <v>3621</v>
      </c>
      <c r="B111" s="61" t="s">
        <v>3622</v>
      </c>
      <c r="C111" s="48" t="s">
        <v>3028</v>
      </c>
      <c r="D111" s="24">
        <v>142400</v>
      </c>
      <c r="E111" s="24">
        <v>46411008</v>
      </c>
      <c r="F111" s="39">
        <v>2.5302278413703917E-3</v>
      </c>
      <c r="G111" s="25" t="s">
        <v>1599</v>
      </c>
    </row>
    <row r="112" spans="1:7" s="13" customFormat="1" ht="17.5">
      <c r="A112" s="56"/>
      <c r="B112" s="33"/>
      <c r="C112" s="29"/>
      <c r="D112" s="64"/>
      <c r="E112" s="65"/>
      <c r="F112" s="35"/>
      <c r="G112" s="35"/>
    </row>
    <row r="113" spans="1:7" s="13" customFormat="1" ht="27" customHeight="1">
      <c r="A113" s="56"/>
      <c r="B113" s="33"/>
      <c r="C113" s="28" t="s">
        <v>2360</v>
      </c>
      <c r="D113" s="30">
        <v>142400</v>
      </c>
      <c r="E113" s="30">
        <v>46411008</v>
      </c>
      <c r="F113" s="31">
        <v>2.5302278413703917E-3</v>
      </c>
      <c r="G113" s="35"/>
    </row>
    <row r="114" spans="1:7" s="13" customFormat="1" ht="27" customHeight="1">
      <c r="A114" s="56"/>
      <c r="B114" s="33"/>
      <c r="C114" s="29"/>
      <c r="D114" s="64"/>
      <c r="E114" s="65"/>
      <c r="F114" s="35"/>
      <c r="G114" s="35"/>
    </row>
    <row r="115" spans="1:7" s="13" customFormat="1" ht="33" customHeight="1">
      <c r="A115" s="56"/>
      <c r="B115" s="33"/>
      <c r="C115" s="29"/>
      <c r="D115" s="64"/>
      <c r="E115" s="65"/>
      <c r="F115" s="35"/>
      <c r="G115" s="35"/>
    </row>
    <row r="116" spans="1:7" s="13" customFormat="1" ht="33" customHeight="1">
      <c r="A116" s="56" t="s">
        <v>2375</v>
      </c>
      <c r="B116" s="22"/>
      <c r="C116" s="23"/>
      <c r="D116" s="24"/>
      <c r="E116" s="26"/>
      <c r="F116" s="20"/>
      <c r="G116" s="21"/>
    </row>
    <row r="117" spans="1:7" s="13" customFormat="1" ht="33" customHeight="1">
      <c r="A117" s="63" t="s">
        <v>2376</v>
      </c>
      <c r="B117" s="36"/>
      <c r="C117" s="29"/>
      <c r="D117" s="37"/>
      <c r="E117" s="38"/>
      <c r="F117" s="20"/>
      <c r="G117" s="21"/>
    </row>
    <row r="118" spans="1:7" s="13" customFormat="1" ht="33" customHeight="1">
      <c r="A118" s="48" t="s">
        <v>3006</v>
      </c>
      <c r="B118" s="48" t="s">
        <v>3007</v>
      </c>
      <c r="C118" s="48" t="s">
        <v>791</v>
      </c>
      <c r="D118" s="24">
        <v>118658.329</v>
      </c>
      <c r="E118" s="24">
        <v>366065940.48000002</v>
      </c>
      <c r="F118" s="39">
        <v>1.9957123843979702E-2</v>
      </c>
      <c r="G118" s="21"/>
    </row>
    <row r="119" spans="1:7" ht="12" customHeight="1">
      <c r="A119" s="48"/>
      <c r="B119" s="48"/>
      <c r="C119" s="48"/>
      <c r="D119" s="24"/>
      <c r="E119" s="24"/>
      <c r="F119" s="39"/>
      <c r="G119" s="25"/>
    </row>
    <row r="120" spans="1:7" ht="33" customHeight="1">
      <c r="A120" s="48"/>
      <c r="B120" s="48"/>
      <c r="C120" s="28" t="s">
        <v>2360</v>
      </c>
      <c r="D120" s="30">
        <v>118658.329</v>
      </c>
      <c r="E120" s="30">
        <v>366065940.48000002</v>
      </c>
      <c r="F120" s="31">
        <v>1.9957123843979702E-2</v>
      </c>
      <c r="G120" s="25"/>
    </row>
    <row r="121" spans="1:7" ht="33" customHeight="1">
      <c r="A121" s="48"/>
      <c r="B121" s="48"/>
      <c r="C121" s="28"/>
      <c r="D121" s="30"/>
      <c r="E121" s="30"/>
      <c r="F121" s="31"/>
      <c r="G121" s="25"/>
    </row>
    <row r="122" spans="1:7" ht="33" customHeight="1">
      <c r="A122" s="56" t="s">
        <v>3526</v>
      </c>
      <c r="B122" s="48"/>
      <c r="C122" s="48"/>
      <c r="D122" s="24"/>
      <c r="E122" s="24"/>
      <c r="F122" s="39"/>
      <c r="G122" s="25"/>
    </row>
    <row r="123" spans="1:7">
      <c r="A123" s="48"/>
      <c r="B123" s="48"/>
      <c r="C123" s="48"/>
      <c r="D123" s="24"/>
      <c r="E123" s="24"/>
      <c r="F123" s="39"/>
      <c r="G123" s="25"/>
    </row>
    <row r="124" spans="1:7" ht="33" customHeight="1">
      <c r="A124" s="56"/>
      <c r="B124" s="48"/>
      <c r="C124" s="28" t="s">
        <v>2360</v>
      </c>
      <c r="D124" s="30">
        <v>0</v>
      </c>
      <c r="E124" s="30">
        <v>0</v>
      </c>
      <c r="F124" s="31">
        <v>0</v>
      </c>
      <c r="G124" s="25"/>
    </row>
    <row r="125" spans="1:7" ht="33" customHeight="1">
      <c r="A125" s="48"/>
      <c r="B125" s="48"/>
      <c r="C125" s="48"/>
      <c r="D125" s="24"/>
      <c r="E125" s="24"/>
      <c r="F125" s="39"/>
      <c r="G125" s="25"/>
    </row>
    <row r="126" spans="1:7" ht="18.75" customHeight="1">
      <c r="A126" s="56" t="s">
        <v>2374</v>
      </c>
      <c r="B126" s="33"/>
      <c r="C126" s="29"/>
      <c r="D126" s="34"/>
      <c r="E126" s="38">
        <v>-14703117.450000001</v>
      </c>
      <c r="F126" s="112">
        <v>-8.0158218341064367E-4</v>
      </c>
      <c r="G126" s="21"/>
    </row>
    <row r="127" spans="1:7" ht="33" customHeight="1">
      <c r="A127" s="40"/>
      <c r="B127" s="40"/>
      <c r="C127" s="41"/>
      <c r="D127" s="42"/>
      <c r="E127" s="30"/>
      <c r="F127" s="27"/>
      <c r="G127" s="21"/>
    </row>
    <row r="128" spans="1:7" ht="23.25" customHeight="1">
      <c r="A128" s="57"/>
      <c r="B128" s="58"/>
      <c r="C128" s="70" t="s">
        <v>2361</v>
      </c>
      <c r="D128" s="59">
        <v>20671836.329</v>
      </c>
      <c r="E128" s="59">
        <v>18342620076.009998</v>
      </c>
      <c r="F128" s="138">
        <v>1.0000000000000002</v>
      </c>
      <c r="G128" s="59"/>
    </row>
    <row r="129" spans="1:7" ht="33" customHeight="1">
      <c r="A129" s="43"/>
      <c r="B129" s="40"/>
      <c r="C129" s="41"/>
      <c r="D129" s="42"/>
      <c r="E129" s="42"/>
      <c r="F129" s="40"/>
      <c r="G129" s="32"/>
    </row>
    <row r="130" spans="1:7" ht="33" customHeight="1">
      <c r="A130" s="56" t="s">
        <v>2400</v>
      </c>
      <c r="B130" s="40"/>
      <c r="C130" s="41"/>
      <c r="D130" s="42"/>
      <c r="E130" s="68"/>
      <c r="F130" s="69"/>
      <c r="G130" s="32"/>
    </row>
    <row r="131" spans="1:7" ht="33" customHeight="1">
      <c r="A131" s="40" t="s">
        <v>2402</v>
      </c>
      <c r="B131" s="40"/>
      <c r="C131" s="41"/>
      <c r="D131" s="42"/>
      <c r="E131" s="68">
        <v>46411008</v>
      </c>
      <c r="F131" s="69">
        <v>2.5302278413703925E-3</v>
      </c>
      <c r="G131" s="32"/>
    </row>
    <row r="132" spans="1:7" ht="33" customHeight="1">
      <c r="A132" s="40" t="s">
        <v>2403</v>
      </c>
      <c r="B132" s="40"/>
      <c r="C132" s="41"/>
      <c r="D132" s="42"/>
      <c r="E132" s="68">
        <v>0</v>
      </c>
      <c r="F132" s="69">
        <v>0</v>
      </c>
      <c r="G132" s="32"/>
    </row>
    <row r="133" spans="1:7" ht="33" customHeight="1">
      <c r="A133" s="40" t="s">
        <v>2404</v>
      </c>
      <c r="B133" s="40"/>
      <c r="C133" s="41"/>
      <c r="D133" s="42"/>
      <c r="E133" s="68">
        <v>0</v>
      </c>
      <c r="F133" s="69">
        <v>0</v>
      </c>
      <c r="G133" s="32"/>
    </row>
    <row r="134" spans="1:7" ht="33" customHeight="1">
      <c r="A134" s="40" t="s">
        <v>2405</v>
      </c>
      <c r="B134" s="40"/>
      <c r="C134" s="41"/>
      <c r="D134" s="42"/>
      <c r="E134" s="68">
        <v>0</v>
      </c>
      <c r="F134" s="69">
        <v>0</v>
      </c>
      <c r="G134" s="32"/>
    </row>
    <row r="135" spans="1:7" ht="33" customHeight="1">
      <c r="A135" s="40" t="s">
        <v>2406</v>
      </c>
      <c r="B135" s="40"/>
      <c r="C135" s="41"/>
      <c r="D135" s="42"/>
      <c r="E135" s="68">
        <v>0</v>
      </c>
      <c r="F135" s="69">
        <v>0</v>
      </c>
      <c r="G135" s="32"/>
    </row>
    <row r="136" spans="1:7" ht="33" customHeight="1">
      <c r="A136" s="40" t="s">
        <v>2407</v>
      </c>
      <c r="B136" s="40"/>
      <c r="C136" s="41"/>
      <c r="D136" s="42"/>
      <c r="E136" s="68">
        <v>0</v>
      </c>
      <c r="F136" s="69">
        <v>0</v>
      </c>
      <c r="G136" s="32"/>
    </row>
    <row r="137" spans="1:7" ht="33" customHeight="1">
      <c r="A137" s="40" t="s">
        <v>2408</v>
      </c>
      <c r="B137" s="40"/>
      <c r="C137" s="41"/>
      <c r="D137" s="42"/>
      <c r="E137" s="68">
        <v>0</v>
      </c>
      <c r="F137" s="69">
        <v>0</v>
      </c>
      <c r="G137" s="32"/>
    </row>
    <row r="138" spans="1:7" ht="33" customHeight="1">
      <c r="A138" s="40" t="s">
        <v>2409</v>
      </c>
      <c r="B138" s="40"/>
      <c r="C138" s="41"/>
      <c r="D138" s="42"/>
      <c r="E138" s="68">
        <v>0</v>
      </c>
      <c r="F138" s="69">
        <v>0</v>
      </c>
      <c r="G138" s="32"/>
    </row>
    <row r="139" spans="1:7" ht="33" customHeight="1">
      <c r="A139" s="40" t="s">
        <v>2410</v>
      </c>
      <c r="B139" s="40"/>
      <c r="C139" s="41"/>
      <c r="D139" s="42"/>
      <c r="E139" s="68">
        <v>0</v>
      </c>
      <c r="F139" s="69">
        <v>0</v>
      </c>
      <c r="G139" s="32"/>
    </row>
    <row r="140" spans="1:7" ht="33" customHeight="1">
      <c r="A140" s="40" t="s">
        <v>2411</v>
      </c>
      <c r="B140" s="40"/>
      <c r="C140" s="41"/>
      <c r="D140" s="42"/>
      <c r="E140" s="68">
        <v>0</v>
      </c>
      <c r="F140" s="69">
        <v>0</v>
      </c>
      <c r="G140" s="32"/>
    </row>
    <row r="141" spans="1:7" ht="33" customHeight="1">
      <c r="A141" s="40" t="s">
        <v>2401</v>
      </c>
      <c r="B141" s="40"/>
      <c r="C141" s="41"/>
      <c r="D141" s="42"/>
      <c r="E141" s="68">
        <v>0</v>
      </c>
      <c r="F141" s="69">
        <v>0</v>
      </c>
      <c r="G141" s="32"/>
    </row>
    <row r="142" spans="1:7" ht="33" customHeight="1">
      <c r="A142" s="40" t="s">
        <v>2701</v>
      </c>
      <c r="B142" s="40"/>
      <c r="C142" s="41"/>
      <c r="D142" s="42"/>
      <c r="E142" s="68">
        <v>0</v>
      </c>
      <c r="F142" s="69">
        <v>0</v>
      </c>
      <c r="G142" s="32"/>
    </row>
    <row r="143" spans="1:7" ht="33" customHeight="1">
      <c r="A143" s="43"/>
      <c r="B143" s="40"/>
      <c r="C143" s="41"/>
      <c r="D143" s="42"/>
      <c r="E143" s="42"/>
      <c r="F143" s="40"/>
      <c r="G143" s="32"/>
    </row>
    <row r="144" spans="1:7" ht="33" customHeight="1">
      <c r="A144" s="43"/>
      <c r="B144" s="40"/>
      <c r="C144" s="28" t="s">
        <v>2360</v>
      </c>
      <c r="D144" s="42"/>
      <c r="E144" s="78">
        <v>46411008</v>
      </c>
      <c r="F144" s="79">
        <v>2.5302278413703925E-3</v>
      </c>
      <c r="G144" s="32"/>
    </row>
    <row r="145" spans="1:7" ht="33" customHeight="1">
      <c r="A145" s="43"/>
      <c r="B145" s="40"/>
      <c r="C145" s="41"/>
      <c r="D145" s="42"/>
      <c r="E145" s="42"/>
      <c r="F145" s="40"/>
      <c r="G145" s="32"/>
    </row>
    <row r="146" spans="1:7" ht="33" customHeight="1">
      <c r="A146" s="43"/>
      <c r="B146" s="40"/>
      <c r="C146" s="41"/>
      <c r="D146" s="42"/>
      <c r="E146" s="42"/>
      <c r="F146" s="40"/>
      <c r="G146" s="32"/>
    </row>
    <row r="147" spans="1:7" ht="33" customHeight="1">
      <c r="A147" s="67" t="s">
        <v>2377</v>
      </c>
      <c r="B147" s="40"/>
      <c r="C147" s="41"/>
      <c r="D147" s="42"/>
      <c r="E147" s="68">
        <v>0</v>
      </c>
      <c r="F147" s="69">
        <v>0</v>
      </c>
      <c r="G147" s="32"/>
    </row>
    <row r="148" spans="1:7" ht="33" customHeight="1">
      <c r="A148" s="67" t="s">
        <v>2378</v>
      </c>
      <c r="B148" s="40"/>
      <c r="C148" s="41"/>
      <c r="D148" s="42"/>
      <c r="E148" s="68">
        <v>17944846244.98</v>
      </c>
      <c r="F148" s="69">
        <v>0.97831423049806066</v>
      </c>
      <c r="G148" s="32"/>
    </row>
    <row r="149" spans="1:7" ht="33" customHeight="1">
      <c r="A149" s="67" t="s">
        <v>2379</v>
      </c>
      <c r="B149" s="40"/>
      <c r="C149" s="41"/>
      <c r="D149" s="42"/>
      <c r="E149" s="68">
        <v>0</v>
      </c>
      <c r="F149" s="68">
        <v>0</v>
      </c>
      <c r="G149" s="32"/>
    </row>
    <row r="150" spans="1:7" ht="33" customHeight="1">
      <c r="A150" s="67" t="s">
        <v>2380</v>
      </c>
      <c r="B150" s="40"/>
      <c r="C150" s="41"/>
      <c r="D150" s="42"/>
      <c r="E150" s="68">
        <v>366065940.48000002</v>
      </c>
      <c r="F150" s="69">
        <v>1.9957123843979709E-2</v>
      </c>
      <c r="G150" s="32"/>
    </row>
    <row r="151" spans="1:7" ht="33" customHeight="1">
      <c r="A151" s="67" t="s">
        <v>2374</v>
      </c>
      <c r="B151" s="40"/>
      <c r="C151" s="41"/>
      <c r="D151" s="42"/>
      <c r="E151" s="68">
        <v>-14703117.450000001</v>
      </c>
      <c r="F151" s="69">
        <v>-8.0158218341064367E-4</v>
      </c>
      <c r="G151" s="32"/>
    </row>
    <row r="152" spans="1:7" ht="33" customHeight="1">
      <c r="A152" s="67" t="s">
        <v>2550</v>
      </c>
      <c r="B152" s="40"/>
      <c r="C152" s="41"/>
      <c r="D152" s="42"/>
      <c r="E152" s="68">
        <v>0</v>
      </c>
      <c r="F152" s="68">
        <v>0</v>
      </c>
      <c r="G152" s="32"/>
    </row>
    <row r="153" spans="1:7" ht="33" customHeight="1">
      <c r="A153" s="67" t="s">
        <v>2382</v>
      </c>
      <c r="B153" s="40"/>
      <c r="C153" s="41"/>
      <c r="D153" s="42"/>
      <c r="E153" s="68">
        <v>0</v>
      </c>
      <c r="F153" s="68">
        <v>0</v>
      </c>
      <c r="G153" s="32"/>
    </row>
    <row r="154" spans="1:7" ht="33" customHeight="1">
      <c r="A154" s="117" t="s">
        <v>2381</v>
      </c>
      <c r="B154" s="40"/>
      <c r="C154" s="41"/>
      <c r="D154" s="42"/>
      <c r="E154" s="68">
        <v>0</v>
      </c>
      <c r="F154" s="68">
        <v>0</v>
      </c>
      <c r="G154" s="32"/>
    </row>
    <row r="155" spans="1:7" ht="33" customHeight="1">
      <c r="A155" s="67"/>
      <c r="B155" s="40"/>
      <c r="C155" s="41"/>
      <c r="D155" s="42"/>
      <c r="E155" s="42"/>
      <c r="F155" s="69"/>
      <c r="G155" s="32"/>
    </row>
    <row r="156" spans="1:7" ht="33" customHeight="1">
      <c r="A156" s="57"/>
      <c r="B156" s="141" t="s">
        <v>2361</v>
      </c>
      <c r="C156" s="142"/>
      <c r="D156" s="143"/>
      <c r="E156" s="59">
        <v>18342620076.009998</v>
      </c>
      <c r="F156" s="66">
        <v>1</v>
      </c>
      <c r="G156" s="59"/>
    </row>
    <row r="157" spans="1:7">
      <c r="D157" s="44"/>
      <c r="E157" s="45"/>
      <c r="F157" s="96"/>
    </row>
    <row r="158" spans="1:7">
      <c r="A158" s="3" t="s">
        <v>4513</v>
      </c>
      <c r="D158" s="44"/>
      <c r="E158" s="45"/>
      <c r="F158" s="96"/>
    </row>
    <row r="159" spans="1:7">
      <c r="A159" s="3" t="s">
        <v>3334</v>
      </c>
      <c r="D159" s="44"/>
      <c r="E159" s="45"/>
      <c r="F159" s="96"/>
    </row>
    <row r="160" spans="1:7">
      <c r="A160" s="71" t="s">
        <v>2383</v>
      </c>
      <c r="E160" s="45"/>
    </row>
    <row r="162" spans="1:6">
      <c r="A162" s="72" t="s">
        <v>2384</v>
      </c>
      <c r="B162" s="72"/>
      <c r="C162" s="72" t="s">
        <v>338</v>
      </c>
      <c r="D162" s="4"/>
      <c r="E162" s="3"/>
      <c r="F162" s="16"/>
    </row>
    <row r="163" spans="1:6">
      <c r="A163" s="98" t="s">
        <v>4502</v>
      </c>
      <c r="B163" s="98" t="s">
        <v>4511</v>
      </c>
      <c r="C163" s="109">
        <v>46.125100000000003</v>
      </c>
      <c r="D163" s="120"/>
      <c r="E163" s="49"/>
      <c r="F163" s="16"/>
    </row>
    <row r="164" spans="1:6">
      <c r="A164" s="98" t="s">
        <v>4503</v>
      </c>
      <c r="B164" s="98" t="s">
        <v>4511</v>
      </c>
      <c r="C164" s="109">
        <v>46.088900000000002</v>
      </c>
      <c r="D164" s="120"/>
      <c r="E164" s="49"/>
      <c r="F164" s="16"/>
    </row>
    <row r="165" spans="1:6">
      <c r="A165" s="98"/>
      <c r="B165" s="98" t="s">
        <v>4470</v>
      </c>
      <c r="C165" s="109">
        <v>42.722900000000003</v>
      </c>
      <c r="D165" s="120"/>
      <c r="E165" s="49"/>
      <c r="F165" s="16"/>
    </row>
    <row r="167" spans="1:6">
      <c r="A167" s="3" t="s">
        <v>4519</v>
      </c>
      <c r="B167" s="74"/>
    </row>
    <row r="168" spans="1:6" ht="14.5">
      <c r="B168" s="73"/>
    </row>
  </sheetData>
  <mergeCells count="2">
    <mergeCell ref="A7:G7"/>
    <mergeCell ref="B156:D156"/>
  </mergeCells>
  <conditionalFormatting sqref="A10:A104 C10:C104 C118:C119 A118:A121 C122:C123 A123 A125 C125">
    <cfRule type="containsErrors" dxfId="38" priority="24">
      <formula>ISERROR(A10)</formula>
    </cfRule>
  </conditionalFormatting>
  <conditionalFormatting sqref="C110:C111 A111">
    <cfRule type="containsErrors" dxfId="37" priority="1">
      <formula>ISERROR(A110)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5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34"/>
  <sheetViews>
    <sheetView zoomScale="70" zoomScaleNormal="70" zoomScaleSheetLayoutView="70" workbookViewId="0">
      <selection activeCell="B3" sqref="B3"/>
    </sheetView>
  </sheetViews>
  <sheetFormatPr defaultColWidth="9.1796875" defaultRowHeight="14"/>
  <cols>
    <col min="1" max="1" width="63" style="3" customWidth="1"/>
    <col min="2" max="2" width="19.7265625" style="3" customWidth="1"/>
    <col min="3" max="3" width="58.7265625" style="4" customWidth="1"/>
    <col min="4" max="4" width="23.81640625" style="3" bestFit="1" customWidth="1"/>
    <col min="5" max="5" width="27.7265625" style="16" customWidth="1"/>
    <col min="6" max="6" width="15.7265625" style="7" customWidth="1"/>
    <col min="7" max="7" width="19.7265625" style="7" bestFit="1"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2414</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76" t="s">
        <v>2390</v>
      </c>
      <c r="B9" s="17"/>
      <c r="C9" s="18"/>
      <c r="D9" s="17"/>
      <c r="E9" s="19"/>
      <c r="F9" s="20"/>
      <c r="G9" s="21"/>
    </row>
    <row r="10" spans="1:7" s="13" customFormat="1" ht="21" customHeight="1">
      <c r="A10" s="48"/>
      <c r="B10" s="61"/>
      <c r="C10" s="48"/>
      <c r="D10" s="24"/>
      <c r="E10" s="24"/>
      <c r="F10" s="39"/>
      <c r="G10" s="25"/>
    </row>
    <row r="11" spans="1:7" s="13" customFormat="1" ht="33" customHeight="1">
      <c r="A11" s="75" t="s">
        <v>2415</v>
      </c>
      <c r="B11" s="61"/>
      <c r="C11" s="48"/>
      <c r="D11" s="24"/>
      <c r="E11" s="24"/>
      <c r="F11" s="2"/>
      <c r="G11" s="25"/>
    </row>
    <row r="12" spans="1:7" s="13" customFormat="1" ht="33" customHeight="1">
      <c r="A12" s="48" t="s">
        <v>3539</v>
      </c>
      <c r="B12" s="61" t="s">
        <v>3534</v>
      </c>
      <c r="C12" s="48" t="s">
        <v>1004</v>
      </c>
      <c r="D12" s="24">
        <v>876662300</v>
      </c>
      <c r="E12" s="24">
        <v>84017912172.320007</v>
      </c>
      <c r="F12" s="2">
        <v>0.16270458124418183</v>
      </c>
      <c r="G12" s="25" t="s">
        <v>2419</v>
      </c>
    </row>
    <row r="13" spans="1:7" s="13" customFormat="1" ht="33" customHeight="1">
      <c r="A13" s="48" t="s">
        <v>3390</v>
      </c>
      <c r="B13" s="61" t="s">
        <v>3388</v>
      </c>
      <c r="C13" s="48" t="s">
        <v>1004</v>
      </c>
      <c r="D13" s="24">
        <v>488500000</v>
      </c>
      <c r="E13" s="24">
        <v>47609454250</v>
      </c>
      <c r="F13" s="2">
        <v>9.2197914905606526E-2</v>
      </c>
      <c r="G13" s="25" t="s">
        <v>2419</v>
      </c>
    </row>
    <row r="14" spans="1:7" s="13" customFormat="1" ht="33" customHeight="1">
      <c r="A14" s="48" t="s">
        <v>4243</v>
      </c>
      <c r="B14" s="61" t="s">
        <v>4244</v>
      </c>
      <c r="C14" s="48" t="s">
        <v>1004</v>
      </c>
      <c r="D14" s="24">
        <v>336630400</v>
      </c>
      <c r="E14" s="24">
        <v>31741048731.200001</v>
      </c>
      <c r="F14" s="2">
        <v>6.1468012100430403E-2</v>
      </c>
      <c r="G14" s="25" t="s">
        <v>2419</v>
      </c>
    </row>
    <row r="15" spans="1:7" s="13" customFormat="1" ht="33" customHeight="1">
      <c r="A15" s="48" t="s">
        <v>3294</v>
      </c>
      <c r="B15" s="61" t="s">
        <v>3286</v>
      </c>
      <c r="C15" s="48" t="s">
        <v>1004</v>
      </c>
      <c r="D15" s="24">
        <v>304920000</v>
      </c>
      <c r="E15" s="24">
        <v>28729013544</v>
      </c>
      <c r="F15" s="2">
        <v>5.5635066349279338E-2</v>
      </c>
      <c r="G15" s="25" t="s">
        <v>2419</v>
      </c>
    </row>
    <row r="16" spans="1:7" s="13" customFormat="1" ht="33" customHeight="1">
      <c r="A16" s="48" t="s">
        <v>4009</v>
      </c>
      <c r="B16" s="61" t="s">
        <v>4043</v>
      </c>
      <c r="C16" s="48" t="s">
        <v>1004</v>
      </c>
      <c r="D16" s="24">
        <v>238532100</v>
      </c>
      <c r="E16" s="24">
        <v>21624222938.34</v>
      </c>
      <c r="F16" s="2">
        <v>4.1876310026572841E-2</v>
      </c>
      <c r="G16" s="25" t="s">
        <v>2419</v>
      </c>
    </row>
    <row r="17" spans="1:7" s="13" customFormat="1" ht="33" customHeight="1">
      <c r="A17" s="48" t="s">
        <v>3675</v>
      </c>
      <c r="B17" s="61" t="s">
        <v>3693</v>
      </c>
      <c r="C17" s="48" t="s">
        <v>1004</v>
      </c>
      <c r="D17" s="24">
        <v>178000000</v>
      </c>
      <c r="E17" s="24">
        <v>16576089800</v>
      </c>
      <c r="F17" s="2">
        <v>3.210036621766342E-2</v>
      </c>
      <c r="G17" s="25" t="s">
        <v>2419</v>
      </c>
    </row>
    <row r="18" spans="1:7" s="13" customFormat="1" ht="33" customHeight="1">
      <c r="A18" s="48" t="s">
        <v>4349</v>
      </c>
      <c r="B18" s="61" t="s">
        <v>4307</v>
      </c>
      <c r="C18" s="48" t="s">
        <v>1004</v>
      </c>
      <c r="D18" s="24">
        <v>135910000</v>
      </c>
      <c r="E18" s="24">
        <v>13085931258</v>
      </c>
      <c r="F18" s="2">
        <v>2.534151242839967E-2</v>
      </c>
      <c r="G18" s="25" t="s">
        <v>2419</v>
      </c>
    </row>
    <row r="19" spans="1:7" s="13" customFormat="1" ht="33" customHeight="1">
      <c r="A19" s="48" t="s">
        <v>3668</v>
      </c>
      <c r="B19" s="61" t="s">
        <v>3669</v>
      </c>
      <c r="C19" s="48" t="s">
        <v>1004</v>
      </c>
      <c r="D19" s="24">
        <v>77145600</v>
      </c>
      <c r="E19" s="24">
        <v>7124720171.5200005</v>
      </c>
      <c r="F19" s="2">
        <v>1.3797350850751651E-2</v>
      </c>
      <c r="G19" s="25" t="s">
        <v>2419</v>
      </c>
    </row>
    <row r="20" spans="1:7" s="13" customFormat="1" ht="33" customHeight="1">
      <c r="A20" s="48" t="s">
        <v>2893</v>
      </c>
      <c r="B20" s="61" t="s">
        <v>2894</v>
      </c>
      <c r="C20" s="48" t="s">
        <v>1004</v>
      </c>
      <c r="D20" s="24">
        <v>56000000</v>
      </c>
      <c r="E20" s="24">
        <v>5019784000</v>
      </c>
      <c r="F20" s="2">
        <v>9.7210443885003186E-3</v>
      </c>
      <c r="G20" s="25" t="s">
        <v>2419</v>
      </c>
    </row>
    <row r="21" spans="1:7" s="13" customFormat="1" ht="33" customHeight="1">
      <c r="A21" s="48" t="s">
        <v>3365</v>
      </c>
      <c r="B21" s="61" t="s">
        <v>3348</v>
      </c>
      <c r="C21" s="48" t="s">
        <v>1004</v>
      </c>
      <c r="D21" s="24">
        <v>37500000</v>
      </c>
      <c r="E21" s="24">
        <v>3790132500</v>
      </c>
      <c r="F21" s="2">
        <v>7.3397672630530876E-3</v>
      </c>
      <c r="G21" s="25" t="s">
        <v>2419</v>
      </c>
    </row>
    <row r="22" spans="1:7" s="13" customFormat="1" ht="33" customHeight="1">
      <c r="A22" s="48" t="s">
        <v>3051</v>
      </c>
      <c r="B22" s="61" t="s">
        <v>3052</v>
      </c>
      <c r="C22" s="48" t="s">
        <v>1004</v>
      </c>
      <c r="D22" s="24">
        <v>31648800</v>
      </c>
      <c r="E22" s="24">
        <v>2958184852.0799999</v>
      </c>
      <c r="F22" s="2">
        <v>5.7286620811690158E-3</v>
      </c>
      <c r="G22" s="25" t="s">
        <v>2419</v>
      </c>
    </row>
    <row r="23" spans="1:7" s="13" customFormat="1" ht="33" customHeight="1">
      <c r="A23" s="48" t="s">
        <v>4316</v>
      </c>
      <c r="B23" s="61" t="s">
        <v>4285</v>
      </c>
      <c r="C23" s="48" t="s">
        <v>1004</v>
      </c>
      <c r="D23" s="24">
        <v>28750300</v>
      </c>
      <c r="E23" s="24">
        <v>2760612431.0900002</v>
      </c>
      <c r="F23" s="2">
        <v>5.3460539302232265E-3</v>
      </c>
      <c r="G23" s="25" t="s">
        <v>2419</v>
      </c>
    </row>
    <row r="24" spans="1:7" s="13" customFormat="1" ht="33" customHeight="1">
      <c r="A24" s="48" t="s">
        <v>310</v>
      </c>
      <c r="B24" s="61" t="s">
        <v>552</v>
      </c>
      <c r="C24" s="48" t="s">
        <v>1004</v>
      </c>
      <c r="D24" s="24">
        <v>25618000</v>
      </c>
      <c r="E24" s="24">
        <v>2748227309.5999999</v>
      </c>
      <c r="F24" s="2">
        <v>5.3220695683938602E-3</v>
      </c>
      <c r="G24" s="25" t="s">
        <v>2419</v>
      </c>
    </row>
    <row r="25" spans="1:7" s="13" customFormat="1" ht="33" customHeight="1">
      <c r="A25" s="48" t="s">
        <v>2855</v>
      </c>
      <c r="B25" s="61" t="s">
        <v>2856</v>
      </c>
      <c r="C25" s="48" t="s">
        <v>1004</v>
      </c>
      <c r="D25" s="24">
        <v>26500000</v>
      </c>
      <c r="E25" s="24">
        <v>2477015950</v>
      </c>
      <c r="F25" s="2">
        <v>4.7968561995841421E-3</v>
      </c>
      <c r="G25" s="25" t="s">
        <v>2419</v>
      </c>
    </row>
    <row r="26" spans="1:7" s="13" customFormat="1" ht="33" customHeight="1">
      <c r="A26" s="48" t="s">
        <v>643</v>
      </c>
      <c r="B26" s="61" t="s">
        <v>644</v>
      </c>
      <c r="C26" s="48" t="s">
        <v>1004</v>
      </c>
      <c r="D26" s="24">
        <v>24700000</v>
      </c>
      <c r="E26" s="24">
        <v>2204652840</v>
      </c>
      <c r="F26" s="2">
        <v>4.2694124127399284E-3</v>
      </c>
      <c r="G26" s="25" t="s">
        <v>2419</v>
      </c>
    </row>
    <row r="27" spans="1:7" s="13" customFormat="1" ht="33" customHeight="1">
      <c r="A27" s="48" t="s">
        <v>317</v>
      </c>
      <c r="B27" s="61" t="s">
        <v>415</v>
      </c>
      <c r="C27" s="48" t="s">
        <v>1004</v>
      </c>
      <c r="D27" s="24">
        <v>17976100</v>
      </c>
      <c r="E27" s="24">
        <v>1958230048.72</v>
      </c>
      <c r="F27" s="2">
        <v>3.792203255459251E-3</v>
      </c>
      <c r="G27" s="25" t="s">
        <v>2419</v>
      </c>
    </row>
    <row r="28" spans="1:7" s="13" customFormat="1" ht="33" customHeight="1">
      <c r="A28" s="48" t="s">
        <v>3128</v>
      </c>
      <c r="B28" s="61" t="s">
        <v>3129</v>
      </c>
      <c r="C28" s="48" t="s">
        <v>1004</v>
      </c>
      <c r="D28" s="24">
        <v>17500000</v>
      </c>
      <c r="E28" s="24">
        <v>1683055500</v>
      </c>
      <c r="F28" s="2">
        <v>3.2593149872204856E-3</v>
      </c>
      <c r="G28" s="25" t="s">
        <v>2419</v>
      </c>
    </row>
    <row r="29" spans="1:7" s="13" customFormat="1" ht="33" customHeight="1">
      <c r="A29" s="48" t="s">
        <v>305</v>
      </c>
      <c r="B29" s="61" t="s">
        <v>404</v>
      </c>
      <c r="C29" s="48" t="s">
        <v>1004</v>
      </c>
      <c r="D29" s="24">
        <v>12039700</v>
      </c>
      <c r="E29" s="24">
        <v>1255231430.6900001</v>
      </c>
      <c r="F29" s="2">
        <v>2.4308138468862907E-3</v>
      </c>
      <c r="G29" s="25" t="s">
        <v>2419</v>
      </c>
    </row>
    <row r="30" spans="1:7" s="13" customFormat="1" ht="33" customHeight="1">
      <c r="A30" s="48" t="s">
        <v>3295</v>
      </c>
      <c r="B30" s="61" t="s">
        <v>3287</v>
      </c>
      <c r="C30" s="48" t="s">
        <v>1004</v>
      </c>
      <c r="D30" s="24">
        <v>11430100</v>
      </c>
      <c r="E30" s="24">
        <v>1105706725.6400001</v>
      </c>
      <c r="F30" s="2">
        <v>2.1412523249227026E-3</v>
      </c>
      <c r="G30" s="25" t="s">
        <v>2419</v>
      </c>
    </row>
    <row r="31" spans="1:7" s="13" customFormat="1" ht="33" customHeight="1">
      <c r="A31" s="48" t="s">
        <v>3582</v>
      </c>
      <c r="B31" s="61" t="s">
        <v>3596</v>
      </c>
      <c r="C31" s="48" t="s">
        <v>1004</v>
      </c>
      <c r="D31" s="24">
        <v>8000000</v>
      </c>
      <c r="E31" s="24">
        <v>791942400</v>
      </c>
      <c r="F31" s="2">
        <v>1.5336331649998237E-3</v>
      </c>
      <c r="G31" s="25" t="s">
        <v>2419</v>
      </c>
    </row>
    <row r="32" spans="1:7" s="13" customFormat="1" ht="33" customHeight="1">
      <c r="A32" s="48" t="s">
        <v>3086</v>
      </c>
      <c r="B32" s="61" t="s">
        <v>3087</v>
      </c>
      <c r="C32" s="48" t="s">
        <v>1004</v>
      </c>
      <c r="D32" s="24">
        <v>7400000</v>
      </c>
      <c r="E32" s="24">
        <v>763746600</v>
      </c>
      <c r="F32" s="2">
        <v>1.4790306913935335E-3</v>
      </c>
      <c r="G32" s="25" t="s">
        <v>2419</v>
      </c>
    </row>
    <row r="33" spans="1:7" s="13" customFormat="1" ht="33" customHeight="1">
      <c r="A33" s="48" t="s">
        <v>299</v>
      </c>
      <c r="B33" s="61" t="s">
        <v>558</v>
      </c>
      <c r="C33" s="48" t="s">
        <v>1004</v>
      </c>
      <c r="D33" s="24">
        <v>7050000</v>
      </c>
      <c r="E33" s="24">
        <v>667915590</v>
      </c>
      <c r="F33" s="2">
        <v>1.2934494986559938E-3</v>
      </c>
      <c r="G33" s="25" t="s">
        <v>2419</v>
      </c>
    </row>
    <row r="34" spans="1:7" s="13" customFormat="1" ht="33" customHeight="1">
      <c r="A34" s="48" t="s">
        <v>3154</v>
      </c>
      <c r="B34" s="61" t="s">
        <v>3155</v>
      </c>
      <c r="C34" s="48" t="s">
        <v>1004</v>
      </c>
      <c r="D34" s="24">
        <v>6450000</v>
      </c>
      <c r="E34" s="24">
        <v>660321330</v>
      </c>
      <c r="F34" s="2">
        <v>1.278742862163704E-3</v>
      </c>
      <c r="G34" s="25" t="s">
        <v>2419</v>
      </c>
    </row>
    <row r="35" spans="1:7" s="13" customFormat="1" ht="33" customHeight="1">
      <c r="A35" s="48" t="s">
        <v>2963</v>
      </c>
      <c r="B35" s="61" t="s">
        <v>2967</v>
      </c>
      <c r="C35" s="48" t="s">
        <v>1004</v>
      </c>
      <c r="D35" s="24">
        <v>6000000</v>
      </c>
      <c r="E35" s="24">
        <v>534000600</v>
      </c>
      <c r="F35" s="2">
        <v>1.0341169134141634E-3</v>
      </c>
      <c r="G35" s="25" t="s">
        <v>2419</v>
      </c>
    </row>
    <row r="36" spans="1:7" s="13" customFormat="1" ht="33" customHeight="1">
      <c r="A36" s="48" t="s">
        <v>2973</v>
      </c>
      <c r="B36" s="61" t="s">
        <v>2983</v>
      </c>
      <c r="C36" s="48" t="s">
        <v>1004</v>
      </c>
      <c r="D36" s="24">
        <v>5500000</v>
      </c>
      <c r="E36" s="24">
        <v>533799200</v>
      </c>
      <c r="F36" s="2">
        <v>1.0337268929790523E-3</v>
      </c>
      <c r="G36" s="25" t="s">
        <v>2419</v>
      </c>
    </row>
    <row r="37" spans="1:7" s="13" customFormat="1" ht="33" customHeight="1">
      <c r="A37" s="48" t="s">
        <v>300</v>
      </c>
      <c r="B37" s="61" t="s">
        <v>646</v>
      </c>
      <c r="C37" s="48" t="s">
        <v>1004</v>
      </c>
      <c r="D37" s="24">
        <v>4334900</v>
      </c>
      <c r="E37" s="24">
        <v>441149334.81</v>
      </c>
      <c r="F37" s="2">
        <v>8.5430613461563254E-4</v>
      </c>
      <c r="G37" s="25" t="s">
        <v>2419</v>
      </c>
    </row>
    <row r="38" spans="1:7" s="13" customFormat="1" ht="33" customHeight="1">
      <c r="A38" s="48" t="s">
        <v>3548</v>
      </c>
      <c r="B38" s="61" t="s">
        <v>3533</v>
      </c>
      <c r="C38" s="48" t="s">
        <v>1004</v>
      </c>
      <c r="D38" s="24">
        <v>4000000</v>
      </c>
      <c r="E38" s="24">
        <v>401599200</v>
      </c>
      <c r="F38" s="2">
        <v>7.7771546536389152E-4</v>
      </c>
      <c r="G38" s="25" t="s">
        <v>2419</v>
      </c>
    </row>
    <row r="39" spans="1:7" s="13" customFormat="1" ht="33" customHeight="1">
      <c r="A39" s="48" t="s">
        <v>3068</v>
      </c>
      <c r="B39" s="61" t="s">
        <v>3069</v>
      </c>
      <c r="C39" s="48" t="s">
        <v>1004</v>
      </c>
      <c r="D39" s="24">
        <v>4000000</v>
      </c>
      <c r="E39" s="24">
        <v>365372400</v>
      </c>
      <c r="F39" s="2">
        <v>7.0756058801193307E-4</v>
      </c>
      <c r="G39" s="25" t="s">
        <v>2419</v>
      </c>
    </row>
    <row r="40" spans="1:7" s="13" customFormat="1" ht="33" customHeight="1">
      <c r="A40" s="48" t="s">
        <v>3671</v>
      </c>
      <c r="B40" s="61" t="s">
        <v>3672</v>
      </c>
      <c r="C40" s="48" t="s">
        <v>1004</v>
      </c>
      <c r="D40" s="24">
        <v>3000000</v>
      </c>
      <c r="E40" s="24">
        <v>294371100</v>
      </c>
      <c r="F40" s="2">
        <v>5.7006327957371595E-4</v>
      </c>
      <c r="G40" s="25" t="s">
        <v>2419</v>
      </c>
    </row>
    <row r="41" spans="1:7" s="13" customFormat="1" ht="33" customHeight="1">
      <c r="A41" s="48" t="s">
        <v>3249</v>
      </c>
      <c r="B41" s="61" t="s">
        <v>3237</v>
      </c>
      <c r="C41" s="48" t="s">
        <v>1004</v>
      </c>
      <c r="D41" s="24">
        <v>2688700</v>
      </c>
      <c r="E41" s="24">
        <v>272654614.12</v>
      </c>
      <c r="F41" s="2">
        <v>5.2800829808412981E-4</v>
      </c>
      <c r="G41" s="25" t="s">
        <v>2419</v>
      </c>
    </row>
    <row r="42" spans="1:7" s="13" customFormat="1" ht="33" customHeight="1">
      <c r="A42" s="48" t="s">
        <v>316</v>
      </c>
      <c r="B42" s="61" t="s">
        <v>548</v>
      </c>
      <c r="C42" s="48" t="s">
        <v>1004</v>
      </c>
      <c r="D42" s="24">
        <v>2389000</v>
      </c>
      <c r="E42" s="24">
        <v>258802520.09999999</v>
      </c>
      <c r="F42" s="2">
        <v>5.011830759546319E-4</v>
      </c>
      <c r="G42" s="25" t="s">
        <v>2419</v>
      </c>
    </row>
    <row r="43" spans="1:7" s="13" customFormat="1" ht="33" customHeight="1">
      <c r="A43" s="48" t="s">
        <v>2678</v>
      </c>
      <c r="B43" s="61" t="s">
        <v>2679</v>
      </c>
      <c r="C43" s="48" t="s">
        <v>1004</v>
      </c>
      <c r="D43" s="24">
        <v>1927600</v>
      </c>
      <c r="E43" s="24">
        <v>198879166.19999999</v>
      </c>
      <c r="F43" s="2">
        <v>3.8513872361403039E-4</v>
      </c>
      <c r="G43" s="25" t="s">
        <v>2419</v>
      </c>
    </row>
    <row r="44" spans="1:7" s="13" customFormat="1" ht="33" customHeight="1">
      <c r="A44" s="48" t="s">
        <v>542</v>
      </c>
      <c r="B44" s="61" t="s">
        <v>543</v>
      </c>
      <c r="C44" s="48" t="s">
        <v>1004</v>
      </c>
      <c r="D44" s="24">
        <v>994000</v>
      </c>
      <c r="E44" s="24">
        <v>107012350.2</v>
      </c>
      <c r="F44" s="2">
        <v>2.0723437630223551E-4</v>
      </c>
      <c r="G44" s="25" t="s">
        <v>2419</v>
      </c>
    </row>
    <row r="45" spans="1:7" s="13" customFormat="1" ht="33" customHeight="1">
      <c r="A45" s="48" t="s">
        <v>308</v>
      </c>
      <c r="B45" s="61" t="s">
        <v>549</v>
      </c>
      <c r="C45" s="48" t="s">
        <v>1004</v>
      </c>
      <c r="D45" s="24">
        <v>979500</v>
      </c>
      <c r="E45" s="24">
        <v>104190394.5</v>
      </c>
      <c r="F45" s="2">
        <v>2.0176952828844017E-4</v>
      </c>
      <c r="G45" s="25" t="s">
        <v>2419</v>
      </c>
    </row>
    <row r="46" spans="1:7" s="13" customFormat="1" ht="33" customHeight="1">
      <c r="A46" s="48" t="s">
        <v>3186</v>
      </c>
      <c r="B46" s="61" t="s">
        <v>3187</v>
      </c>
      <c r="C46" s="48" t="s">
        <v>1004</v>
      </c>
      <c r="D46" s="24">
        <v>1000000</v>
      </c>
      <c r="E46" s="24">
        <v>101500300</v>
      </c>
      <c r="F46" s="2">
        <v>1.9656003560035627E-4</v>
      </c>
      <c r="G46" s="25" t="s">
        <v>2419</v>
      </c>
    </row>
    <row r="47" spans="1:7" s="13" customFormat="1" ht="33" customHeight="1">
      <c r="A47" s="48" t="s">
        <v>311</v>
      </c>
      <c r="B47" s="61" t="s">
        <v>553</v>
      </c>
      <c r="C47" s="48" t="s">
        <v>1004</v>
      </c>
      <c r="D47" s="24">
        <v>864600</v>
      </c>
      <c r="E47" s="24">
        <v>92685120</v>
      </c>
      <c r="F47" s="2">
        <v>1.7948903093708386E-4</v>
      </c>
      <c r="G47" s="25" t="s">
        <v>2419</v>
      </c>
    </row>
    <row r="48" spans="1:7" s="13" customFormat="1" ht="33" customHeight="1">
      <c r="A48" s="48" t="s">
        <v>2693</v>
      </c>
      <c r="B48" s="61" t="s">
        <v>2696</v>
      </c>
      <c r="C48" s="48" t="s">
        <v>1004</v>
      </c>
      <c r="D48" s="24">
        <v>800000</v>
      </c>
      <c r="E48" s="24">
        <v>82478160</v>
      </c>
      <c r="F48" s="2">
        <v>1.5972277979328024E-4</v>
      </c>
      <c r="G48" s="25" t="s">
        <v>2419</v>
      </c>
    </row>
    <row r="49" spans="1:7" s="13" customFormat="1" ht="33" customHeight="1">
      <c r="A49" s="48" t="s">
        <v>2886</v>
      </c>
      <c r="B49" s="61" t="s">
        <v>2887</v>
      </c>
      <c r="C49" s="48" t="s">
        <v>1004</v>
      </c>
      <c r="D49" s="24">
        <v>605000</v>
      </c>
      <c r="E49" s="24">
        <v>54298145</v>
      </c>
      <c r="F49" s="2">
        <v>1.0515087457114223E-4</v>
      </c>
      <c r="G49" s="25" t="s">
        <v>2419</v>
      </c>
    </row>
    <row r="50" spans="1:7" s="13" customFormat="1" ht="33" customHeight="1">
      <c r="A50" s="48" t="s">
        <v>307</v>
      </c>
      <c r="B50" s="61" t="s">
        <v>547</v>
      </c>
      <c r="C50" s="48" t="s">
        <v>1004</v>
      </c>
      <c r="D50" s="24">
        <v>498000</v>
      </c>
      <c r="E50" s="24">
        <v>52296523.799999997</v>
      </c>
      <c r="F50" s="2">
        <v>1.0127464234000174E-4</v>
      </c>
      <c r="G50" s="25" t="s">
        <v>2419</v>
      </c>
    </row>
    <row r="51" spans="1:7" s="13" customFormat="1" ht="33" customHeight="1">
      <c r="A51" s="48" t="s">
        <v>323</v>
      </c>
      <c r="B51" s="61" t="s">
        <v>426</v>
      </c>
      <c r="C51" s="48" t="s">
        <v>1004</v>
      </c>
      <c r="D51" s="24">
        <v>451400</v>
      </c>
      <c r="E51" s="24">
        <v>49383746.82</v>
      </c>
      <c r="F51" s="2">
        <v>9.563391470782039E-5</v>
      </c>
      <c r="G51" s="25" t="s">
        <v>2419</v>
      </c>
    </row>
    <row r="52" spans="1:7" s="13" customFormat="1" ht="33" customHeight="1">
      <c r="A52" s="48" t="s">
        <v>320</v>
      </c>
      <c r="B52" s="61" t="s">
        <v>417</v>
      </c>
      <c r="C52" s="48" t="s">
        <v>1004</v>
      </c>
      <c r="D52" s="24">
        <v>487100</v>
      </c>
      <c r="E52" s="24">
        <v>48938352.479999997</v>
      </c>
      <c r="F52" s="2">
        <v>9.4771387923893655E-5</v>
      </c>
      <c r="G52" s="25" t="s">
        <v>2419</v>
      </c>
    </row>
    <row r="53" spans="1:7" s="13" customFormat="1" ht="33" customHeight="1">
      <c r="A53" s="48" t="s">
        <v>3585</v>
      </c>
      <c r="B53" s="61" t="s">
        <v>3597</v>
      </c>
      <c r="C53" s="48" t="s">
        <v>1004</v>
      </c>
      <c r="D53" s="24">
        <v>509900</v>
      </c>
      <c r="E53" s="24">
        <v>48007237.969999999</v>
      </c>
      <c r="F53" s="2">
        <v>9.2968241517098728E-5</v>
      </c>
      <c r="G53" s="25" t="s">
        <v>2419</v>
      </c>
    </row>
    <row r="54" spans="1:7" s="13" customFormat="1" ht="33" customHeight="1">
      <c r="A54" s="48" t="s">
        <v>3146</v>
      </c>
      <c r="B54" s="61" t="s">
        <v>3147</v>
      </c>
      <c r="C54" s="48" t="s">
        <v>1004</v>
      </c>
      <c r="D54" s="24">
        <v>480000</v>
      </c>
      <c r="E54" s="24">
        <v>46905744</v>
      </c>
      <c r="F54" s="2">
        <v>9.0835147388738726E-5</v>
      </c>
      <c r="G54" s="25" t="s">
        <v>2419</v>
      </c>
    </row>
    <row r="55" spans="1:7" s="13" customFormat="1" ht="33" customHeight="1">
      <c r="A55" s="48" t="s">
        <v>302</v>
      </c>
      <c r="B55" s="61" t="s">
        <v>533</v>
      </c>
      <c r="C55" s="48" t="s">
        <v>1004</v>
      </c>
      <c r="D55" s="24">
        <v>450000</v>
      </c>
      <c r="E55" s="24">
        <v>46412730</v>
      </c>
      <c r="F55" s="2">
        <v>8.9880402925998488E-5</v>
      </c>
      <c r="G55" s="25" t="s">
        <v>2419</v>
      </c>
    </row>
    <row r="56" spans="1:7" s="13" customFormat="1" ht="33" customHeight="1">
      <c r="A56" s="48" t="s">
        <v>2680</v>
      </c>
      <c r="B56" s="61" t="s">
        <v>2681</v>
      </c>
      <c r="C56" s="48" t="s">
        <v>1004</v>
      </c>
      <c r="D56" s="24">
        <v>444300</v>
      </c>
      <c r="E56" s="24">
        <v>45954304.439999998</v>
      </c>
      <c r="F56" s="2">
        <v>8.899264058053041E-5</v>
      </c>
      <c r="G56" s="25" t="s">
        <v>2419</v>
      </c>
    </row>
    <row r="57" spans="1:7" s="13" customFormat="1" ht="33" customHeight="1">
      <c r="A57" s="48" t="s">
        <v>322</v>
      </c>
      <c r="B57" s="61" t="s">
        <v>418</v>
      </c>
      <c r="C57" s="48" t="s">
        <v>1004</v>
      </c>
      <c r="D57" s="24">
        <v>376600</v>
      </c>
      <c r="E57" s="24">
        <v>42413256.899999999</v>
      </c>
      <c r="F57" s="2">
        <v>8.213523788787872E-5</v>
      </c>
      <c r="G57" s="25" t="s">
        <v>2419</v>
      </c>
    </row>
    <row r="58" spans="1:7" s="13" customFormat="1" ht="33" customHeight="1">
      <c r="A58" s="48" t="s">
        <v>2992</v>
      </c>
      <c r="B58" s="61" t="s">
        <v>2993</v>
      </c>
      <c r="C58" s="48" t="s">
        <v>1004</v>
      </c>
      <c r="D58" s="24">
        <v>425000</v>
      </c>
      <c r="E58" s="24">
        <v>41156320</v>
      </c>
      <c r="F58" s="2">
        <v>7.970112132062324E-5</v>
      </c>
      <c r="G58" s="25" t="s">
        <v>2419</v>
      </c>
    </row>
    <row r="59" spans="1:7" s="13" customFormat="1" ht="33" customHeight="1">
      <c r="A59" s="48" t="s">
        <v>3092</v>
      </c>
      <c r="B59" s="61" t="s">
        <v>3096</v>
      </c>
      <c r="C59" s="48" t="s">
        <v>1004</v>
      </c>
      <c r="D59" s="24">
        <v>400000</v>
      </c>
      <c r="E59" s="24">
        <v>40561400</v>
      </c>
      <c r="F59" s="2">
        <v>7.8549031165427995E-5</v>
      </c>
      <c r="G59" s="25" t="s">
        <v>2419</v>
      </c>
    </row>
    <row r="60" spans="1:7" s="13" customFormat="1" ht="33" customHeight="1">
      <c r="A60" s="48" t="s">
        <v>3317</v>
      </c>
      <c r="B60" s="61" t="s">
        <v>3316</v>
      </c>
      <c r="C60" s="48" t="s">
        <v>1004</v>
      </c>
      <c r="D60" s="24">
        <v>400000</v>
      </c>
      <c r="E60" s="24">
        <v>40130280</v>
      </c>
      <c r="F60" s="2">
        <v>7.7714147302542609E-5</v>
      </c>
      <c r="G60" s="25" t="s">
        <v>2419</v>
      </c>
    </row>
    <row r="61" spans="1:7" s="13" customFormat="1" ht="33" customHeight="1">
      <c r="A61" s="48" t="s">
        <v>309</v>
      </c>
      <c r="B61" s="61" t="s">
        <v>411</v>
      </c>
      <c r="C61" s="48" t="s">
        <v>1004</v>
      </c>
      <c r="D61" s="24">
        <v>389100</v>
      </c>
      <c r="E61" s="24">
        <v>39428008.829999998</v>
      </c>
      <c r="F61" s="2">
        <v>7.635416663079775E-5</v>
      </c>
      <c r="G61" s="25" t="s">
        <v>2419</v>
      </c>
    </row>
    <row r="62" spans="1:7" s="13" customFormat="1" ht="33" customHeight="1">
      <c r="A62" s="48" t="s">
        <v>2703</v>
      </c>
      <c r="B62" s="61" t="s">
        <v>2704</v>
      </c>
      <c r="C62" s="48" t="s">
        <v>1004</v>
      </c>
      <c r="D62" s="24">
        <v>361000</v>
      </c>
      <c r="E62" s="24">
        <v>35840152.200000003</v>
      </c>
      <c r="F62" s="2">
        <v>6.9406115965708356E-5</v>
      </c>
      <c r="G62" s="25" t="s">
        <v>2419</v>
      </c>
    </row>
    <row r="63" spans="1:7" s="13" customFormat="1" ht="33" customHeight="1">
      <c r="A63" s="48" t="s">
        <v>3645</v>
      </c>
      <c r="B63" s="61" t="s">
        <v>3646</v>
      </c>
      <c r="C63" s="48" t="s">
        <v>1004</v>
      </c>
      <c r="D63" s="24">
        <v>360700</v>
      </c>
      <c r="E63" s="24">
        <v>35466332.479999997</v>
      </c>
      <c r="F63" s="2">
        <v>6.8682196750973861E-5</v>
      </c>
      <c r="G63" s="25" t="s">
        <v>2419</v>
      </c>
    </row>
    <row r="64" spans="1:7" s="13" customFormat="1" ht="33" customHeight="1">
      <c r="A64" s="48" t="s">
        <v>301</v>
      </c>
      <c r="B64" s="61" t="s">
        <v>526</v>
      </c>
      <c r="C64" s="48" t="s">
        <v>1004</v>
      </c>
      <c r="D64" s="24">
        <v>280000</v>
      </c>
      <c r="E64" s="24">
        <v>28700168</v>
      </c>
      <c r="F64" s="2">
        <v>5.5579205616300703E-5</v>
      </c>
      <c r="G64" s="25" t="s">
        <v>2419</v>
      </c>
    </row>
    <row r="65" spans="1:7" s="13" customFormat="1" ht="33" customHeight="1">
      <c r="A65" s="48" t="s">
        <v>304</v>
      </c>
      <c r="B65" s="61" t="s">
        <v>655</v>
      </c>
      <c r="C65" s="48" t="s">
        <v>1004</v>
      </c>
      <c r="D65" s="24">
        <v>255600</v>
      </c>
      <c r="E65" s="24">
        <v>26066624.760000002</v>
      </c>
      <c r="F65" s="2">
        <v>5.04792270644198E-5</v>
      </c>
      <c r="G65" s="25" t="s">
        <v>2419</v>
      </c>
    </row>
    <row r="66" spans="1:7" s="13" customFormat="1" ht="33" customHeight="1">
      <c r="A66" s="48" t="s">
        <v>3538</v>
      </c>
      <c r="B66" s="61" t="s">
        <v>3535</v>
      </c>
      <c r="C66" s="48" t="s">
        <v>1004</v>
      </c>
      <c r="D66" s="24">
        <v>256700</v>
      </c>
      <c r="E66" s="24">
        <v>25702215.850000001</v>
      </c>
      <c r="F66" s="2">
        <v>4.9773532319451681E-5</v>
      </c>
      <c r="G66" s="25" t="s">
        <v>2419</v>
      </c>
    </row>
    <row r="67" spans="1:7" s="13" customFormat="1" ht="33" customHeight="1">
      <c r="A67" s="48" t="s">
        <v>315</v>
      </c>
      <c r="B67" s="61" t="s">
        <v>414</v>
      </c>
      <c r="C67" s="48" t="s">
        <v>1004</v>
      </c>
      <c r="D67" s="24">
        <v>233700</v>
      </c>
      <c r="E67" s="24">
        <v>24068739.629999999</v>
      </c>
      <c r="F67" s="2">
        <v>4.661022990600526E-5</v>
      </c>
      <c r="G67" s="25"/>
    </row>
    <row r="68" spans="1:7" s="13" customFormat="1" ht="33" customHeight="1">
      <c r="A68" s="48" t="s">
        <v>298</v>
      </c>
      <c r="B68" s="61" t="s">
        <v>536</v>
      </c>
      <c r="C68" s="48" t="s">
        <v>1004</v>
      </c>
      <c r="D68" s="24">
        <v>230600</v>
      </c>
      <c r="E68" s="24">
        <v>22799975.440000001</v>
      </c>
      <c r="F68" s="2">
        <v>4.4153209243456907E-5</v>
      </c>
      <c r="G68" s="25"/>
    </row>
    <row r="69" spans="1:7" s="13" customFormat="1" ht="33" customHeight="1">
      <c r="A69" s="48" t="s">
        <v>4062</v>
      </c>
      <c r="B69" s="61" t="s">
        <v>4063</v>
      </c>
      <c r="C69" s="48" t="s">
        <v>1004</v>
      </c>
      <c r="D69" s="24">
        <v>185800</v>
      </c>
      <c r="E69" s="24">
        <v>17829516.640000001</v>
      </c>
      <c r="F69" s="2">
        <v>3.4527685391033767E-5</v>
      </c>
      <c r="G69" s="25"/>
    </row>
    <row r="70" spans="1:7" s="13" customFormat="1" ht="33" customHeight="1">
      <c r="A70" s="48" t="s">
        <v>2888</v>
      </c>
      <c r="B70" s="61" t="s">
        <v>2889</v>
      </c>
      <c r="C70" s="48" t="s">
        <v>1004</v>
      </c>
      <c r="D70" s="24">
        <v>186000</v>
      </c>
      <c r="E70" s="24">
        <v>17539800</v>
      </c>
      <c r="F70" s="2">
        <v>3.3966635688989383E-5</v>
      </c>
      <c r="G70" s="25"/>
    </row>
    <row r="71" spans="1:7" s="13" customFormat="1" ht="33" customHeight="1">
      <c r="A71" s="48" t="s">
        <v>321</v>
      </c>
      <c r="B71" s="61" t="s">
        <v>550</v>
      </c>
      <c r="C71" s="48" t="s">
        <v>1004</v>
      </c>
      <c r="D71" s="24">
        <v>163800</v>
      </c>
      <c r="E71" s="24">
        <v>17115101.640000001</v>
      </c>
      <c r="F71" s="2">
        <v>3.3144187629614062E-5</v>
      </c>
      <c r="G71" s="25"/>
    </row>
    <row r="72" spans="1:7" s="13" customFormat="1" ht="33" customHeight="1">
      <c r="A72" s="48" t="s">
        <v>306</v>
      </c>
      <c r="B72" s="61" t="s">
        <v>556</v>
      </c>
      <c r="C72" s="48" t="s">
        <v>1004</v>
      </c>
      <c r="D72" s="24">
        <v>160700</v>
      </c>
      <c r="E72" s="24">
        <v>16740617.17</v>
      </c>
      <c r="F72" s="2">
        <v>3.2418981095692677E-5</v>
      </c>
      <c r="G72" s="25"/>
    </row>
    <row r="73" spans="1:7" s="13" customFormat="1" ht="33" customHeight="1">
      <c r="A73" s="48" t="s">
        <v>314</v>
      </c>
      <c r="B73" s="61" t="s">
        <v>413</v>
      </c>
      <c r="C73" s="48" t="s">
        <v>1004</v>
      </c>
      <c r="D73" s="24">
        <v>148800</v>
      </c>
      <c r="E73" s="24">
        <v>15832141.439999999</v>
      </c>
      <c r="F73" s="2">
        <v>3.0659675735700054E-5</v>
      </c>
      <c r="G73" s="25"/>
    </row>
    <row r="74" spans="1:7" s="13" customFormat="1" ht="33" customHeight="1">
      <c r="A74" s="48" t="s">
        <v>312</v>
      </c>
      <c r="B74" s="61" t="s">
        <v>554</v>
      </c>
      <c r="C74" s="48" t="s">
        <v>1004</v>
      </c>
      <c r="D74" s="24">
        <v>141300</v>
      </c>
      <c r="E74" s="24">
        <v>14395403.789999999</v>
      </c>
      <c r="F74" s="2">
        <v>2.7877366682107378E-5</v>
      </c>
      <c r="G74" s="25"/>
    </row>
    <row r="75" spans="1:7" s="13" customFormat="1" ht="33" customHeight="1">
      <c r="A75" s="48" t="s">
        <v>297</v>
      </c>
      <c r="B75" s="61" t="s">
        <v>640</v>
      </c>
      <c r="C75" s="48" t="s">
        <v>1004</v>
      </c>
      <c r="D75" s="24">
        <v>121700</v>
      </c>
      <c r="E75" s="24">
        <v>11886767.59</v>
      </c>
      <c r="F75" s="2">
        <v>2.3019276402764928E-5</v>
      </c>
      <c r="G75" s="25"/>
    </row>
    <row r="76" spans="1:7" s="13" customFormat="1" ht="33" customHeight="1">
      <c r="A76" s="48" t="s">
        <v>324</v>
      </c>
      <c r="B76" s="61" t="s">
        <v>555</v>
      </c>
      <c r="C76" s="48" t="s">
        <v>1004</v>
      </c>
      <c r="D76" s="24">
        <v>100100</v>
      </c>
      <c r="E76" s="24">
        <v>11777175.41</v>
      </c>
      <c r="F76" s="2">
        <v>2.2807046066477049E-5</v>
      </c>
      <c r="G76" s="25"/>
    </row>
    <row r="77" spans="1:7" s="13" customFormat="1" ht="33" customHeight="1">
      <c r="A77" s="48" t="s">
        <v>318</v>
      </c>
      <c r="B77" s="61" t="s">
        <v>416</v>
      </c>
      <c r="C77" s="48" t="s">
        <v>1004</v>
      </c>
      <c r="D77" s="24">
        <v>88900</v>
      </c>
      <c r="E77" s="24">
        <v>9516229.3800000008</v>
      </c>
      <c r="F77" s="2">
        <v>1.8428619282050954E-5</v>
      </c>
      <c r="G77" s="25"/>
    </row>
    <row r="78" spans="1:7" s="13" customFormat="1" ht="33" customHeight="1">
      <c r="A78" s="48" t="s">
        <v>303</v>
      </c>
      <c r="B78" s="61" t="s">
        <v>476</v>
      </c>
      <c r="C78" s="48" t="s">
        <v>1004</v>
      </c>
      <c r="D78" s="24">
        <v>81000</v>
      </c>
      <c r="E78" s="24">
        <v>8372200.5</v>
      </c>
      <c r="F78" s="2">
        <v>1.6213154328936178E-5</v>
      </c>
      <c r="G78" s="25"/>
    </row>
    <row r="79" spans="1:7" s="13" customFormat="1" ht="33" customHeight="1">
      <c r="A79" s="48" t="s">
        <v>319</v>
      </c>
      <c r="B79" s="61" t="s">
        <v>651</v>
      </c>
      <c r="C79" s="48" t="s">
        <v>1004</v>
      </c>
      <c r="D79" s="24">
        <v>73400</v>
      </c>
      <c r="E79" s="24">
        <v>7976003.6600000001</v>
      </c>
      <c r="F79" s="2">
        <v>1.5445900784117604E-5</v>
      </c>
      <c r="G79" s="25"/>
    </row>
    <row r="80" spans="1:7" s="13" customFormat="1" ht="33" customHeight="1">
      <c r="A80" s="48" t="s">
        <v>313</v>
      </c>
      <c r="B80" s="61" t="s">
        <v>412</v>
      </c>
      <c r="C80" s="48" t="s">
        <v>1004</v>
      </c>
      <c r="D80" s="24">
        <v>24900</v>
      </c>
      <c r="E80" s="24">
        <v>2556871.44</v>
      </c>
      <c r="F80" s="2">
        <v>4.9515000573587884E-6</v>
      </c>
      <c r="G80" s="25"/>
    </row>
    <row r="81" spans="1:7" s="13" customFormat="1" ht="18.75" customHeight="1">
      <c r="A81" s="48"/>
      <c r="B81" s="61"/>
      <c r="C81" s="48"/>
      <c r="D81" s="24"/>
      <c r="E81" s="24"/>
      <c r="F81" s="2"/>
      <c r="G81" s="25"/>
    </row>
    <row r="82" spans="1:7" s="13" customFormat="1" ht="33" customHeight="1">
      <c r="A82" s="48"/>
      <c r="B82" s="61"/>
      <c r="C82" s="28" t="s">
        <v>2360</v>
      </c>
      <c r="D82" s="30">
        <v>3002712800</v>
      </c>
      <c r="E82" s="30">
        <v>286087714920.38995</v>
      </c>
      <c r="F82" s="31">
        <v>0.55402212042305721</v>
      </c>
      <c r="G82" s="32"/>
    </row>
    <row r="83" spans="1:7" s="13" customFormat="1" ht="33" customHeight="1">
      <c r="A83" s="75" t="s">
        <v>2416</v>
      </c>
      <c r="B83" s="61"/>
      <c r="C83" s="28"/>
      <c r="D83" s="30"/>
      <c r="E83" s="30"/>
      <c r="F83" s="31"/>
      <c r="G83" s="32"/>
    </row>
    <row r="84" spans="1:7" s="13" customFormat="1" ht="33" customHeight="1">
      <c r="A84" s="48" t="s">
        <v>4402</v>
      </c>
      <c r="B84" s="61" t="s">
        <v>4403</v>
      </c>
      <c r="C84" s="48" t="s">
        <v>3057</v>
      </c>
      <c r="D84" s="24">
        <v>100000000</v>
      </c>
      <c r="E84" s="24">
        <v>9845900000</v>
      </c>
      <c r="F84" s="2">
        <v>1.9067041718276181E-2</v>
      </c>
      <c r="G84" s="25" t="s">
        <v>2419</v>
      </c>
    </row>
    <row r="85" spans="1:7" s="13" customFormat="1" ht="33" customHeight="1">
      <c r="A85" s="48" t="s">
        <v>4399</v>
      </c>
      <c r="B85" s="61" t="s">
        <v>4400</v>
      </c>
      <c r="C85" s="48" t="s">
        <v>3057</v>
      </c>
      <c r="D85" s="24">
        <v>91545200</v>
      </c>
      <c r="E85" s="24">
        <v>9015279750.7999992</v>
      </c>
      <c r="F85" s="2">
        <v>1.7458507105539776E-2</v>
      </c>
      <c r="G85" s="25" t="s">
        <v>2419</v>
      </c>
    </row>
    <row r="86" spans="1:7" s="13" customFormat="1" ht="33" customHeight="1">
      <c r="A86" s="48" t="s">
        <v>4357</v>
      </c>
      <c r="B86" s="61" t="s">
        <v>4242</v>
      </c>
      <c r="C86" s="48" t="s">
        <v>3057</v>
      </c>
      <c r="D86" s="24">
        <v>60230200</v>
      </c>
      <c r="E86" s="24">
        <v>5629000054.6199999</v>
      </c>
      <c r="F86" s="2">
        <v>1.0900819516105022E-2</v>
      </c>
      <c r="G86" s="25" t="s">
        <v>2419</v>
      </c>
    </row>
    <row r="87" spans="1:7" s="13" customFormat="1" ht="33" customHeight="1">
      <c r="A87" s="48" t="s">
        <v>4450</v>
      </c>
      <c r="B87" s="61" t="s">
        <v>4451</v>
      </c>
      <c r="C87" s="48" t="s">
        <v>3057</v>
      </c>
      <c r="D87" s="24">
        <v>50500000</v>
      </c>
      <c r="E87" s="24">
        <v>5040551450</v>
      </c>
      <c r="F87" s="2">
        <v>9.7612615180194297E-3</v>
      </c>
      <c r="G87" s="25" t="s">
        <v>2419</v>
      </c>
    </row>
    <row r="88" spans="1:7" s="13" customFormat="1" ht="33" customHeight="1">
      <c r="A88" s="48" t="s">
        <v>4395</v>
      </c>
      <c r="B88" s="61" t="s">
        <v>4396</v>
      </c>
      <c r="C88" s="48" t="s">
        <v>3057</v>
      </c>
      <c r="D88" s="24">
        <v>50000000</v>
      </c>
      <c r="E88" s="24">
        <v>4934405000</v>
      </c>
      <c r="F88" s="2">
        <v>9.5557039975899191E-3</v>
      </c>
      <c r="G88" s="25" t="s">
        <v>2419</v>
      </c>
    </row>
    <row r="89" spans="1:7" s="13" customFormat="1" ht="33" customHeight="1">
      <c r="A89" s="48" t="s">
        <v>3987</v>
      </c>
      <c r="B89" s="61" t="s">
        <v>3995</v>
      </c>
      <c r="C89" s="48" t="s">
        <v>3057</v>
      </c>
      <c r="D89" s="24">
        <v>50000000</v>
      </c>
      <c r="E89" s="24">
        <v>4884575000</v>
      </c>
      <c r="F89" s="2">
        <v>9.459205892914704E-3</v>
      </c>
      <c r="G89" s="25" t="s">
        <v>2419</v>
      </c>
    </row>
    <row r="90" spans="1:7" s="13" customFormat="1" ht="33" customHeight="1">
      <c r="A90" s="48" t="s">
        <v>3732</v>
      </c>
      <c r="B90" s="61" t="s">
        <v>3764</v>
      </c>
      <c r="C90" s="48" t="s">
        <v>3057</v>
      </c>
      <c r="D90" s="24">
        <v>45000000</v>
      </c>
      <c r="E90" s="24">
        <v>4377379500</v>
      </c>
      <c r="F90" s="2">
        <v>8.4769982980963578E-3</v>
      </c>
      <c r="G90" s="25" t="s">
        <v>2419</v>
      </c>
    </row>
    <row r="91" spans="1:7" s="13" customFormat="1" ht="33" customHeight="1">
      <c r="A91" s="48" t="s">
        <v>4440</v>
      </c>
      <c r="B91" s="61" t="s">
        <v>4441</v>
      </c>
      <c r="C91" s="48" t="s">
        <v>3057</v>
      </c>
      <c r="D91" s="24">
        <v>44000000</v>
      </c>
      <c r="E91" s="24">
        <v>4315542000</v>
      </c>
      <c r="F91" s="2">
        <v>8.3572471131103335E-3</v>
      </c>
      <c r="G91" s="25" t="s">
        <v>2419</v>
      </c>
    </row>
    <row r="92" spans="1:7" s="13" customFormat="1" ht="33" customHeight="1">
      <c r="A92" s="48" t="s">
        <v>4397</v>
      </c>
      <c r="B92" s="61" t="s">
        <v>4398</v>
      </c>
      <c r="C92" s="48" t="s">
        <v>3057</v>
      </c>
      <c r="D92" s="24">
        <v>44027800</v>
      </c>
      <c r="E92" s="24">
        <v>4288276900.54</v>
      </c>
      <c r="F92" s="2">
        <v>8.3044469842387444E-3</v>
      </c>
      <c r="G92" s="25" t="s">
        <v>2419</v>
      </c>
    </row>
    <row r="93" spans="1:7" s="13" customFormat="1" ht="33" customHeight="1">
      <c r="A93" s="48" t="s">
        <v>3734</v>
      </c>
      <c r="B93" s="61" t="s">
        <v>3768</v>
      </c>
      <c r="C93" s="48" t="s">
        <v>3057</v>
      </c>
      <c r="D93" s="24">
        <v>40200000</v>
      </c>
      <c r="E93" s="24">
        <v>3945388800</v>
      </c>
      <c r="F93" s="2">
        <v>7.6404282843030701E-3</v>
      </c>
      <c r="G93" s="25" t="s">
        <v>2419</v>
      </c>
    </row>
    <row r="94" spans="1:7" s="13" customFormat="1" ht="33" customHeight="1">
      <c r="A94" s="48" t="s">
        <v>4291</v>
      </c>
      <c r="B94" s="61" t="s">
        <v>4292</v>
      </c>
      <c r="C94" s="48" t="s">
        <v>3057</v>
      </c>
      <c r="D94" s="24">
        <v>39500000</v>
      </c>
      <c r="E94" s="24">
        <v>3899037100</v>
      </c>
      <c r="F94" s="2">
        <v>7.5506660688008792E-3</v>
      </c>
      <c r="G94" s="25" t="s">
        <v>2419</v>
      </c>
    </row>
    <row r="95" spans="1:7" s="13" customFormat="1" ht="33" customHeight="1">
      <c r="A95" s="48" t="s">
        <v>4373</v>
      </c>
      <c r="B95" s="61" t="s">
        <v>4374</v>
      </c>
      <c r="C95" s="48" t="s">
        <v>3057</v>
      </c>
      <c r="D95" s="24">
        <v>40000000</v>
      </c>
      <c r="E95" s="24">
        <v>3853280000</v>
      </c>
      <c r="F95" s="2">
        <v>7.4620553237590512E-3</v>
      </c>
      <c r="G95" s="25" t="s">
        <v>2419</v>
      </c>
    </row>
    <row r="96" spans="1:7" s="13" customFormat="1" ht="33" customHeight="1">
      <c r="A96" s="48" t="s">
        <v>3698</v>
      </c>
      <c r="B96" s="61" t="s">
        <v>3713</v>
      </c>
      <c r="C96" s="48" t="s">
        <v>3057</v>
      </c>
      <c r="D96" s="24">
        <v>36534600</v>
      </c>
      <c r="E96" s="24">
        <v>3532808136.96</v>
      </c>
      <c r="F96" s="2">
        <v>6.8414467067593491E-3</v>
      </c>
      <c r="G96" s="25" t="s">
        <v>2419</v>
      </c>
    </row>
    <row r="97" spans="1:7" s="13" customFormat="1" ht="33" customHeight="1">
      <c r="A97" s="48" t="s">
        <v>4474</v>
      </c>
      <c r="B97" s="61" t="s">
        <v>4475</v>
      </c>
      <c r="C97" s="48" t="s">
        <v>3057</v>
      </c>
      <c r="D97" s="24">
        <v>34037500</v>
      </c>
      <c r="E97" s="24">
        <v>3515668703.75</v>
      </c>
      <c r="F97" s="2">
        <v>6.8082553999166346E-3</v>
      </c>
      <c r="G97" s="25" t="s">
        <v>2419</v>
      </c>
    </row>
    <row r="98" spans="1:7" s="13" customFormat="1" ht="33" customHeight="1">
      <c r="A98" s="48" t="s">
        <v>3731</v>
      </c>
      <c r="B98" s="61" t="s">
        <v>3760</v>
      </c>
      <c r="C98" s="48" t="s">
        <v>3057</v>
      </c>
      <c r="D98" s="24">
        <v>34802000</v>
      </c>
      <c r="E98" s="24">
        <v>3376197703.1999998</v>
      </c>
      <c r="F98" s="2">
        <v>6.5381633427175397E-3</v>
      </c>
      <c r="G98" s="25" t="s">
        <v>2419</v>
      </c>
    </row>
    <row r="99" spans="1:7" s="13" customFormat="1" ht="33" customHeight="1">
      <c r="A99" s="48" t="s">
        <v>4295</v>
      </c>
      <c r="B99" s="61" t="s">
        <v>4296</v>
      </c>
      <c r="C99" s="48" t="s">
        <v>3057</v>
      </c>
      <c r="D99" s="24">
        <v>34259300</v>
      </c>
      <c r="E99" s="24">
        <v>3374513642.5599999</v>
      </c>
      <c r="F99" s="2">
        <v>6.5349020812301203E-3</v>
      </c>
      <c r="G99" s="25" t="s">
        <v>2419</v>
      </c>
    </row>
    <row r="100" spans="1:7" s="13" customFormat="1" ht="33" customHeight="1">
      <c r="A100" s="48" t="s">
        <v>4287</v>
      </c>
      <c r="B100" s="61" t="s">
        <v>4288</v>
      </c>
      <c r="C100" s="48" t="s">
        <v>3057</v>
      </c>
      <c r="D100" s="24">
        <v>33050000</v>
      </c>
      <c r="E100" s="24">
        <v>3220306070</v>
      </c>
      <c r="F100" s="2">
        <v>6.2362719692773657E-3</v>
      </c>
      <c r="G100" s="25" t="s">
        <v>2419</v>
      </c>
    </row>
    <row r="101" spans="1:7" s="13" customFormat="1" ht="33" customHeight="1">
      <c r="A101" s="48" t="s">
        <v>4387</v>
      </c>
      <c r="B101" s="61" t="s">
        <v>4388</v>
      </c>
      <c r="C101" s="48" t="s">
        <v>3057</v>
      </c>
      <c r="D101" s="24">
        <v>32071100</v>
      </c>
      <c r="E101" s="24">
        <v>3175029278.6700001</v>
      </c>
      <c r="F101" s="2">
        <v>6.1485913642378275E-3</v>
      </c>
      <c r="G101" s="25" t="s">
        <v>2419</v>
      </c>
    </row>
    <row r="102" spans="1:7" s="13" customFormat="1" ht="33" customHeight="1">
      <c r="A102" s="48" t="s">
        <v>3730</v>
      </c>
      <c r="B102" s="61" t="s">
        <v>3771</v>
      </c>
      <c r="C102" s="48" t="s">
        <v>3057</v>
      </c>
      <c r="D102" s="24">
        <v>32116200</v>
      </c>
      <c r="E102" s="24">
        <v>3052089199.7399998</v>
      </c>
      <c r="F102" s="2">
        <v>5.9105122029822306E-3</v>
      </c>
      <c r="G102" s="25" t="s">
        <v>2419</v>
      </c>
    </row>
    <row r="103" spans="1:7" s="13" customFormat="1" ht="33" customHeight="1">
      <c r="A103" s="48" t="s">
        <v>4444</v>
      </c>
      <c r="B103" s="61" t="s">
        <v>4445</v>
      </c>
      <c r="C103" s="48" t="s">
        <v>3057</v>
      </c>
      <c r="D103" s="24">
        <v>30822200</v>
      </c>
      <c r="E103" s="24">
        <v>3051403964.4400001</v>
      </c>
      <c r="F103" s="2">
        <v>5.9091852130623724E-3</v>
      </c>
      <c r="G103" s="25" t="s">
        <v>2419</v>
      </c>
    </row>
    <row r="104" spans="1:7" s="13" customFormat="1" ht="33" customHeight="1">
      <c r="A104" s="48" t="s">
        <v>4433</v>
      </c>
      <c r="B104" s="61" t="s">
        <v>4344</v>
      </c>
      <c r="C104" s="48" t="s">
        <v>3057</v>
      </c>
      <c r="D104" s="24">
        <v>30902300</v>
      </c>
      <c r="E104" s="24">
        <v>3001824700.1599998</v>
      </c>
      <c r="F104" s="2">
        <v>5.8131726697308126E-3</v>
      </c>
      <c r="G104" s="25" t="s">
        <v>2419</v>
      </c>
    </row>
    <row r="105" spans="1:7" s="13" customFormat="1" ht="33" customHeight="1">
      <c r="A105" s="48" t="s">
        <v>4462</v>
      </c>
      <c r="B105" s="61" t="s">
        <v>4463</v>
      </c>
      <c r="C105" s="48" t="s">
        <v>3057</v>
      </c>
      <c r="D105" s="24">
        <v>27000000</v>
      </c>
      <c r="E105" s="24">
        <v>2737791900</v>
      </c>
      <c r="F105" s="2">
        <v>5.3018609140107666E-3</v>
      </c>
      <c r="G105" s="25" t="s">
        <v>2419</v>
      </c>
    </row>
    <row r="106" spans="1:7" s="13" customFormat="1" ht="33" customHeight="1">
      <c r="A106" s="48" t="s">
        <v>3737</v>
      </c>
      <c r="B106" s="61" t="s">
        <v>3773</v>
      </c>
      <c r="C106" s="48" t="s">
        <v>3057</v>
      </c>
      <c r="D106" s="24">
        <v>27614400</v>
      </c>
      <c r="E106" s="24">
        <v>2636517977.2800002</v>
      </c>
      <c r="F106" s="2">
        <v>5.1057392685059664E-3</v>
      </c>
      <c r="G106" s="25" t="s">
        <v>2419</v>
      </c>
    </row>
    <row r="107" spans="1:7" s="13" customFormat="1" ht="33" customHeight="1">
      <c r="A107" s="48" t="s">
        <v>4442</v>
      </c>
      <c r="B107" s="61" t="s">
        <v>4443</v>
      </c>
      <c r="C107" s="48" t="s">
        <v>3057</v>
      </c>
      <c r="D107" s="24">
        <v>26538500</v>
      </c>
      <c r="E107" s="24">
        <v>2600475768.8000002</v>
      </c>
      <c r="F107" s="2">
        <v>5.035941861188508E-3</v>
      </c>
      <c r="G107" s="25" t="s">
        <v>2419</v>
      </c>
    </row>
    <row r="108" spans="1:7" s="13" customFormat="1" ht="33" customHeight="1">
      <c r="A108" s="48" t="s">
        <v>4376</v>
      </c>
      <c r="B108" s="61" t="s">
        <v>4377</v>
      </c>
      <c r="C108" s="48" t="s">
        <v>3057</v>
      </c>
      <c r="D108" s="24">
        <v>26206600</v>
      </c>
      <c r="E108" s="24">
        <v>2597126473.1999998</v>
      </c>
      <c r="F108" s="2">
        <v>5.0294557950155781E-3</v>
      </c>
      <c r="G108" s="25" t="s">
        <v>2419</v>
      </c>
    </row>
    <row r="109" spans="1:7" s="13" customFormat="1" ht="33" customHeight="1">
      <c r="A109" s="48" t="s">
        <v>4293</v>
      </c>
      <c r="B109" s="61" t="s">
        <v>4294</v>
      </c>
      <c r="C109" s="48" t="s">
        <v>3057</v>
      </c>
      <c r="D109" s="24">
        <v>25000000</v>
      </c>
      <c r="E109" s="24">
        <v>2485525000</v>
      </c>
      <c r="F109" s="2">
        <v>4.8133343693129533E-3</v>
      </c>
      <c r="G109" s="25" t="s">
        <v>2419</v>
      </c>
    </row>
    <row r="110" spans="1:7" s="13" customFormat="1" ht="33" customHeight="1">
      <c r="A110" s="48" t="s">
        <v>3729</v>
      </c>
      <c r="B110" s="61" t="s">
        <v>3761</v>
      </c>
      <c r="C110" s="48" t="s">
        <v>3057</v>
      </c>
      <c r="D110" s="24">
        <v>25000000</v>
      </c>
      <c r="E110" s="24">
        <v>2432105000</v>
      </c>
      <c r="F110" s="2">
        <v>4.7098840632372957E-3</v>
      </c>
      <c r="G110" s="25" t="s">
        <v>2419</v>
      </c>
    </row>
    <row r="111" spans="1:7" s="13" customFormat="1" ht="33" customHeight="1">
      <c r="A111" s="48" t="s">
        <v>3989</v>
      </c>
      <c r="B111" s="61" t="s">
        <v>3997</v>
      </c>
      <c r="C111" s="48" t="s">
        <v>3057</v>
      </c>
      <c r="D111" s="24">
        <v>23319700</v>
      </c>
      <c r="E111" s="24">
        <v>2279034281</v>
      </c>
      <c r="F111" s="2">
        <v>4.4134555208978927E-3</v>
      </c>
      <c r="G111" s="25" t="s">
        <v>2419</v>
      </c>
    </row>
    <row r="112" spans="1:7" s="13" customFormat="1" ht="33" customHeight="1">
      <c r="A112" s="48" t="s">
        <v>4352</v>
      </c>
      <c r="B112" s="61" t="s">
        <v>4353</v>
      </c>
      <c r="C112" s="48" t="s">
        <v>3057</v>
      </c>
      <c r="D112" s="24">
        <v>21910000</v>
      </c>
      <c r="E112" s="24">
        <v>2154554906</v>
      </c>
      <c r="F112" s="2">
        <v>4.1723954414546781E-3</v>
      </c>
      <c r="G112" s="25" t="s">
        <v>2419</v>
      </c>
    </row>
    <row r="113" spans="1:7" s="13" customFormat="1" ht="33" customHeight="1">
      <c r="A113" s="48" t="s">
        <v>3475</v>
      </c>
      <c r="B113" s="61" t="s">
        <v>3462</v>
      </c>
      <c r="C113" s="48" t="s">
        <v>3057</v>
      </c>
      <c r="D113" s="24">
        <v>21400700</v>
      </c>
      <c r="E113" s="24">
        <v>2076634045.0599999</v>
      </c>
      <c r="F113" s="2">
        <v>4.0214980825269038E-3</v>
      </c>
      <c r="G113" s="25" t="s">
        <v>2419</v>
      </c>
    </row>
    <row r="114" spans="1:7" s="13" customFormat="1" ht="33" customHeight="1">
      <c r="A114" s="48" t="s">
        <v>3788</v>
      </c>
      <c r="B114" s="61" t="s">
        <v>3986</v>
      </c>
      <c r="C114" s="48" t="s">
        <v>3057</v>
      </c>
      <c r="D114" s="24">
        <v>20921200</v>
      </c>
      <c r="E114" s="24">
        <v>2042162266.52</v>
      </c>
      <c r="F114" s="2">
        <v>3.954741885579407E-3</v>
      </c>
      <c r="G114" s="25" t="s">
        <v>2419</v>
      </c>
    </row>
    <row r="115" spans="1:7" s="13" customFormat="1" ht="33" customHeight="1">
      <c r="A115" s="48" t="s">
        <v>4289</v>
      </c>
      <c r="B115" s="61" t="s">
        <v>4290</v>
      </c>
      <c r="C115" s="48" t="s">
        <v>3057</v>
      </c>
      <c r="D115" s="24">
        <v>19841100</v>
      </c>
      <c r="E115" s="24">
        <v>1962955419.1800001</v>
      </c>
      <c r="F115" s="2">
        <v>3.8013541543811505E-3</v>
      </c>
      <c r="G115" s="25" t="s">
        <v>2419</v>
      </c>
    </row>
    <row r="116" spans="1:7" s="13" customFormat="1" ht="33" customHeight="1">
      <c r="A116" s="48" t="s">
        <v>4247</v>
      </c>
      <c r="B116" s="61" t="s">
        <v>4248</v>
      </c>
      <c r="C116" s="48" t="s">
        <v>3057</v>
      </c>
      <c r="D116" s="24">
        <v>20000000</v>
      </c>
      <c r="E116" s="24">
        <v>1898088000</v>
      </c>
      <c r="F116" s="2">
        <v>3.6757353904629743E-3</v>
      </c>
      <c r="G116" s="25" t="s">
        <v>2419</v>
      </c>
    </row>
    <row r="117" spans="1:7" s="13" customFormat="1" ht="33" customHeight="1">
      <c r="A117" s="48" t="s">
        <v>3203</v>
      </c>
      <c r="B117" s="61" t="s">
        <v>3223</v>
      </c>
      <c r="C117" s="48" t="s">
        <v>3057</v>
      </c>
      <c r="D117" s="24">
        <v>17500000</v>
      </c>
      <c r="E117" s="24">
        <v>1761033750</v>
      </c>
      <c r="F117" s="2">
        <v>3.410323482722996E-3</v>
      </c>
      <c r="G117" s="25" t="s">
        <v>2419</v>
      </c>
    </row>
    <row r="118" spans="1:7" s="13" customFormat="1" ht="33" customHeight="1">
      <c r="A118" s="48" t="s">
        <v>4367</v>
      </c>
      <c r="B118" s="61" t="s">
        <v>4368</v>
      </c>
      <c r="C118" s="48" t="s">
        <v>3057</v>
      </c>
      <c r="D118" s="24">
        <v>17163900</v>
      </c>
      <c r="E118" s="24">
        <v>1707947077.5899999</v>
      </c>
      <c r="F118" s="2">
        <v>3.3075186809754737E-3</v>
      </c>
      <c r="G118" s="25" t="s">
        <v>2419</v>
      </c>
    </row>
    <row r="119" spans="1:7" s="13" customFormat="1" ht="33" customHeight="1">
      <c r="A119" s="48" t="s">
        <v>3474</v>
      </c>
      <c r="B119" s="61" t="s">
        <v>3463</v>
      </c>
      <c r="C119" s="48" t="s">
        <v>3057</v>
      </c>
      <c r="D119" s="24">
        <v>17263400</v>
      </c>
      <c r="E119" s="24">
        <v>1679923896.4200001</v>
      </c>
      <c r="F119" s="2">
        <v>3.2532504917345511E-3</v>
      </c>
      <c r="G119" s="25" t="s">
        <v>2419</v>
      </c>
    </row>
    <row r="120" spans="1:7" s="13" customFormat="1" ht="33" customHeight="1">
      <c r="A120" s="48" t="s">
        <v>3505</v>
      </c>
      <c r="B120" s="61" t="s">
        <v>3522</v>
      </c>
      <c r="C120" s="48" t="s">
        <v>3057</v>
      </c>
      <c r="D120" s="24">
        <v>15447800</v>
      </c>
      <c r="E120" s="24">
        <v>1499303221.5799999</v>
      </c>
      <c r="F120" s="2">
        <v>2.9034701829402832E-3</v>
      </c>
      <c r="G120" s="25" t="s">
        <v>2419</v>
      </c>
    </row>
    <row r="121" spans="1:7" s="13" customFormat="1" ht="33" customHeight="1">
      <c r="A121" s="48" t="s">
        <v>3296</v>
      </c>
      <c r="B121" s="61" t="s">
        <v>3288</v>
      </c>
      <c r="C121" s="48" t="s">
        <v>3057</v>
      </c>
      <c r="D121" s="24">
        <v>15200000</v>
      </c>
      <c r="E121" s="24">
        <v>1463272080</v>
      </c>
      <c r="F121" s="2">
        <v>2.8336942071876376E-3</v>
      </c>
      <c r="G121" s="25" t="s">
        <v>2419</v>
      </c>
    </row>
    <row r="122" spans="1:7" s="13" customFormat="1" ht="33" customHeight="1">
      <c r="A122" s="48" t="s">
        <v>4448</v>
      </c>
      <c r="B122" s="61" t="s">
        <v>4449</v>
      </c>
      <c r="C122" s="48" t="s">
        <v>3057</v>
      </c>
      <c r="D122" s="24">
        <v>14445000</v>
      </c>
      <c r="E122" s="24">
        <v>1431021370.5</v>
      </c>
      <c r="F122" s="2">
        <v>2.77123921338509E-3</v>
      </c>
      <c r="G122" s="25" t="s">
        <v>2419</v>
      </c>
    </row>
    <row r="123" spans="1:7" s="13" customFormat="1" ht="33" customHeight="1">
      <c r="A123" s="48" t="s">
        <v>4381</v>
      </c>
      <c r="B123" s="61" t="s">
        <v>4382</v>
      </c>
      <c r="C123" s="48" t="s">
        <v>3057</v>
      </c>
      <c r="D123" s="24">
        <v>14260800</v>
      </c>
      <c r="E123" s="24">
        <v>1410910787.04</v>
      </c>
      <c r="F123" s="2">
        <v>2.7322941363671742E-3</v>
      </c>
      <c r="G123" s="25" t="s">
        <v>2419</v>
      </c>
    </row>
    <row r="124" spans="1:7" s="13" customFormat="1" ht="33" customHeight="1">
      <c r="A124" s="48" t="s">
        <v>3429</v>
      </c>
      <c r="B124" s="61" t="s">
        <v>3423</v>
      </c>
      <c r="C124" s="48" t="s">
        <v>3057</v>
      </c>
      <c r="D124" s="24">
        <v>12732000</v>
      </c>
      <c r="E124" s="24">
        <v>1263418004.4000001</v>
      </c>
      <c r="F124" s="2">
        <v>2.4466675263323861E-3</v>
      </c>
      <c r="G124" s="25" t="s">
        <v>2419</v>
      </c>
    </row>
    <row r="125" spans="1:7" s="13" customFormat="1" ht="33" customHeight="1">
      <c r="A125" s="48" t="s">
        <v>4464</v>
      </c>
      <c r="B125" s="61" t="s">
        <v>4465</v>
      </c>
      <c r="C125" s="48" t="s">
        <v>3057</v>
      </c>
      <c r="D125" s="24">
        <v>12000000</v>
      </c>
      <c r="E125" s="24">
        <v>1214942400</v>
      </c>
      <c r="F125" s="2">
        <v>2.3527922715142939E-3</v>
      </c>
      <c r="G125" s="25" t="s">
        <v>2419</v>
      </c>
    </row>
    <row r="126" spans="1:7" s="13" customFormat="1" ht="33" customHeight="1">
      <c r="A126" s="48" t="s">
        <v>3774</v>
      </c>
      <c r="B126" s="61" t="s">
        <v>3559</v>
      </c>
      <c r="C126" s="48" t="s">
        <v>3057</v>
      </c>
      <c r="D126" s="24">
        <v>12000000</v>
      </c>
      <c r="E126" s="24">
        <v>1154968800</v>
      </c>
      <c r="F126" s="2">
        <v>2.2366506152720809E-3</v>
      </c>
      <c r="G126" s="25" t="s">
        <v>2419</v>
      </c>
    </row>
    <row r="127" spans="1:7" s="13" customFormat="1" ht="33" customHeight="1">
      <c r="A127" s="48" t="s">
        <v>3479</v>
      </c>
      <c r="B127" s="61" t="s">
        <v>3465</v>
      </c>
      <c r="C127" s="48" t="s">
        <v>3057</v>
      </c>
      <c r="D127" s="24">
        <v>11258300</v>
      </c>
      <c r="E127" s="24">
        <v>1124080460.1800001</v>
      </c>
      <c r="F127" s="2">
        <v>2.1768339135021836E-3</v>
      </c>
      <c r="G127" s="25" t="s">
        <v>2419</v>
      </c>
    </row>
    <row r="128" spans="1:7" s="13" customFormat="1" ht="33" customHeight="1">
      <c r="A128" s="48" t="s">
        <v>3469</v>
      </c>
      <c r="B128" s="61" t="s">
        <v>3455</v>
      </c>
      <c r="C128" s="48" t="s">
        <v>3057</v>
      </c>
      <c r="D128" s="24">
        <v>10365900</v>
      </c>
      <c r="E128" s="24">
        <v>1025027875.14</v>
      </c>
      <c r="F128" s="2">
        <v>1.9850139913761434E-3</v>
      </c>
      <c r="G128" s="25" t="s">
        <v>2419</v>
      </c>
    </row>
    <row r="129" spans="1:7" s="13" customFormat="1" ht="33" customHeight="1">
      <c r="A129" s="48" t="s">
        <v>4389</v>
      </c>
      <c r="B129" s="61" t="s">
        <v>4390</v>
      </c>
      <c r="C129" s="48" t="s">
        <v>3057</v>
      </c>
      <c r="D129" s="24">
        <v>10000000</v>
      </c>
      <c r="E129" s="24">
        <v>1006186000</v>
      </c>
      <c r="F129" s="2">
        <v>1.9485258268259313E-3</v>
      </c>
      <c r="G129" s="25" t="s">
        <v>2419</v>
      </c>
    </row>
    <row r="130" spans="1:7" s="13" customFormat="1" ht="33" customHeight="1">
      <c r="A130" s="48" t="s">
        <v>4391</v>
      </c>
      <c r="B130" s="61" t="s">
        <v>3389</v>
      </c>
      <c r="C130" s="48" t="s">
        <v>3057</v>
      </c>
      <c r="D130" s="24">
        <v>10000000</v>
      </c>
      <c r="E130" s="24">
        <v>1003628000</v>
      </c>
      <c r="F130" s="2">
        <v>1.9435721412598226E-3</v>
      </c>
      <c r="G130" s="25" t="s">
        <v>2419</v>
      </c>
    </row>
    <row r="131" spans="1:7" s="13" customFormat="1" ht="33" customHeight="1">
      <c r="A131" s="48" t="s">
        <v>3478</v>
      </c>
      <c r="B131" s="61" t="s">
        <v>3464</v>
      </c>
      <c r="C131" s="48" t="s">
        <v>3057</v>
      </c>
      <c r="D131" s="24">
        <v>10175700</v>
      </c>
      <c r="E131" s="24">
        <v>998266697.10000002</v>
      </c>
      <c r="F131" s="2">
        <v>1.9331897296916963E-3</v>
      </c>
      <c r="G131" s="25" t="s">
        <v>2419</v>
      </c>
    </row>
    <row r="132" spans="1:7" s="13" customFormat="1" ht="33" customHeight="1">
      <c r="A132" s="48" t="s">
        <v>4010</v>
      </c>
      <c r="B132" s="61" t="s">
        <v>4000</v>
      </c>
      <c r="C132" s="48" t="s">
        <v>3057</v>
      </c>
      <c r="D132" s="24">
        <v>10000000</v>
      </c>
      <c r="E132" s="24">
        <v>977850000</v>
      </c>
      <c r="F132" s="2">
        <v>1.8936518494212173E-3</v>
      </c>
      <c r="G132" s="25" t="s">
        <v>2419</v>
      </c>
    </row>
    <row r="133" spans="1:7" s="13" customFormat="1" ht="33" customHeight="1">
      <c r="A133" s="48" t="s">
        <v>3795</v>
      </c>
      <c r="B133" s="61" t="s">
        <v>3842</v>
      </c>
      <c r="C133" s="48" t="s">
        <v>3057</v>
      </c>
      <c r="D133" s="24">
        <v>10000000</v>
      </c>
      <c r="E133" s="24">
        <v>974585000</v>
      </c>
      <c r="F133" s="2">
        <v>1.8873290255848822E-3</v>
      </c>
      <c r="G133" s="25" t="s">
        <v>2419</v>
      </c>
    </row>
    <row r="134" spans="1:7" s="13" customFormat="1" ht="33" customHeight="1">
      <c r="A134" s="48" t="s">
        <v>3792</v>
      </c>
      <c r="B134" s="61" t="s">
        <v>3839</v>
      </c>
      <c r="C134" s="48" t="s">
        <v>3057</v>
      </c>
      <c r="D134" s="24">
        <v>10000000</v>
      </c>
      <c r="E134" s="24">
        <v>968309000</v>
      </c>
      <c r="F134" s="2">
        <v>1.875175260685391E-3</v>
      </c>
      <c r="G134" s="25" t="s">
        <v>2419</v>
      </c>
    </row>
    <row r="135" spans="1:7" s="13" customFormat="1" ht="33" customHeight="1">
      <c r="A135" s="48" t="s">
        <v>4265</v>
      </c>
      <c r="B135" s="61" t="s">
        <v>4266</v>
      </c>
      <c r="C135" s="48" t="s">
        <v>3057</v>
      </c>
      <c r="D135" s="24">
        <v>10000000</v>
      </c>
      <c r="E135" s="24">
        <v>959231000</v>
      </c>
      <c r="F135" s="2">
        <v>1.8575952929101229E-3</v>
      </c>
      <c r="G135" s="25" t="s">
        <v>2419</v>
      </c>
    </row>
    <row r="136" spans="1:7" s="13" customFormat="1" ht="33" customHeight="1">
      <c r="A136" s="48" t="s">
        <v>3793</v>
      </c>
      <c r="B136" s="61" t="s">
        <v>3841</v>
      </c>
      <c r="C136" s="48" t="s">
        <v>3057</v>
      </c>
      <c r="D136" s="24">
        <v>9500000</v>
      </c>
      <c r="E136" s="24">
        <v>935711050</v>
      </c>
      <c r="F136" s="2">
        <v>1.8120478195596146E-3</v>
      </c>
      <c r="G136" s="25" t="s">
        <v>2419</v>
      </c>
    </row>
    <row r="137" spans="1:7" s="13" customFormat="1" ht="33" customHeight="1">
      <c r="A137" s="48" t="s">
        <v>4446</v>
      </c>
      <c r="B137" s="61" t="s">
        <v>4447</v>
      </c>
      <c r="C137" s="48" t="s">
        <v>3057</v>
      </c>
      <c r="D137" s="24">
        <v>9500000</v>
      </c>
      <c r="E137" s="24">
        <v>934021000</v>
      </c>
      <c r="F137" s="2">
        <v>1.8087749593989413E-3</v>
      </c>
      <c r="G137" s="25" t="s">
        <v>2419</v>
      </c>
    </row>
    <row r="138" spans="1:7" s="13" customFormat="1" ht="33" customHeight="1">
      <c r="A138" s="48" t="s">
        <v>3736</v>
      </c>
      <c r="B138" s="61" t="s">
        <v>3769</v>
      </c>
      <c r="C138" s="48" t="s">
        <v>3057</v>
      </c>
      <c r="D138" s="24">
        <v>9500000</v>
      </c>
      <c r="E138" s="24">
        <v>933245800</v>
      </c>
      <c r="F138" s="2">
        <v>1.8072737486675703E-3</v>
      </c>
      <c r="G138" s="25" t="s">
        <v>2419</v>
      </c>
    </row>
    <row r="139" spans="1:7" s="13" customFormat="1" ht="33" customHeight="1">
      <c r="A139" s="48" t="s">
        <v>3790</v>
      </c>
      <c r="B139" s="61" t="s">
        <v>3844</v>
      </c>
      <c r="C139" s="48" t="s">
        <v>3057</v>
      </c>
      <c r="D139" s="24">
        <v>8757100</v>
      </c>
      <c r="E139" s="24">
        <v>860448126.12</v>
      </c>
      <c r="F139" s="2">
        <v>1.6662976789468312E-3</v>
      </c>
      <c r="G139" s="25" t="s">
        <v>2419</v>
      </c>
    </row>
    <row r="140" spans="1:7" s="13" customFormat="1" ht="33" customHeight="1">
      <c r="A140" s="48" t="s">
        <v>4404</v>
      </c>
      <c r="B140" s="61" t="s">
        <v>4405</v>
      </c>
      <c r="C140" s="48" t="s">
        <v>3057</v>
      </c>
      <c r="D140" s="24">
        <v>8414800</v>
      </c>
      <c r="E140" s="24">
        <v>828761029.79999995</v>
      </c>
      <c r="F140" s="2">
        <v>1.604934148191443E-3</v>
      </c>
      <c r="G140" s="25" t="s">
        <v>2419</v>
      </c>
    </row>
    <row r="141" spans="1:7" s="13" customFormat="1" ht="33" customHeight="1">
      <c r="A141" s="48" t="s">
        <v>3476</v>
      </c>
      <c r="B141" s="61" t="s">
        <v>3461</v>
      </c>
      <c r="C141" s="48" t="s">
        <v>3057</v>
      </c>
      <c r="D141" s="24">
        <v>8485700</v>
      </c>
      <c r="E141" s="24">
        <v>824736214.40999997</v>
      </c>
      <c r="F141" s="2">
        <v>1.5971399066340953E-3</v>
      </c>
      <c r="G141" s="25" t="s">
        <v>2419</v>
      </c>
    </row>
    <row r="142" spans="1:7" s="13" customFormat="1" ht="33" customHeight="1">
      <c r="A142" s="48" t="s">
        <v>3794</v>
      </c>
      <c r="B142" s="61" t="s">
        <v>3840</v>
      </c>
      <c r="C142" s="48" t="s">
        <v>3057</v>
      </c>
      <c r="D142" s="24">
        <v>8500000</v>
      </c>
      <c r="E142" s="24">
        <v>819190050</v>
      </c>
      <c r="F142" s="2">
        <v>1.5863995021833202E-3</v>
      </c>
      <c r="G142" s="25" t="s">
        <v>2419</v>
      </c>
    </row>
    <row r="143" spans="1:7" s="13" customFormat="1" ht="33" customHeight="1">
      <c r="A143" s="48" t="s">
        <v>3263</v>
      </c>
      <c r="B143" s="61" t="s">
        <v>3259</v>
      </c>
      <c r="C143" s="48" t="s">
        <v>3057</v>
      </c>
      <c r="D143" s="24">
        <v>8199500</v>
      </c>
      <c r="E143" s="24">
        <v>808469060.10000002</v>
      </c>
      <c r="F143" s="2">
        <v>1.5656378083123161E-3</v>
      </c>
      <c r="G143" s="25" t="s">
        <v>2419</v>
      </c>
    </row>
    <row r="144" spans="1:7" s="13" customFormat="1" ht="33" customHeight="1">
      <c r="A144" s="48" t="s">
        <v>3499</v>
      </c>
      <c r="B144" s="61" t="s">
        <v>3516</v>
      </c>
      <c r="C144" s="48" t="s">
        <v>3057</v>
      </c>
      <c r="D144" s="24">
        <v>7228300</v>
      </c>
      <c r="E144" s="24">
        <v>691996963.51999998</v>
      </c>
      <c r="F144" s="2">
        <v>1.3400841946755787E-3</v>
      </c>
      <c r="G144" s="25" t="s">
        <v>2419</v>
      </c>
    </row>
    <row r="145" spans="1:7" s="13" customFormat="1" ht="33" customHeight="1">
      <c r="A145" s="48" t="s">
        <v>3789</v>
      </c>
      <c r="B145" s="61" t="s">
        <v>3843</v>
      </c>
      <c r="C145" s="48" t="s">
        <v>3057</v>
      </c>
      <c r="D145" s="24">
        <v>6500000</v>
      </c>
      <c r="E145" s="24">
        <v>645628750</v>
      </c>
      <c r="F145" s="2">
        <v>1.250289999976488E-3</v>
      </c>
      <c r="G145" s="25" t="s">
        <v>2419</v>
      </c>
    </row>
    <row r="146" spans="1:7" s="13" customFormat="1" ht="33" customHeight="1">
      <c r="A146" s="48" t="s">
        <v>3676</v>
      </c>
      <c r="B146" s="61" t="s">
        <v>3689</v>
      </c>
      <c r="C146" s="48" t="s">
        <v>3057</v>
      </c>
      <c r="D146" s="24">
        <v>6598500</v>
      </c>
      <c r="E146" s="24">
        <v>644910996</v>
      </c>
      <c r="F146" s="2">
        <v>1.248900036086802E-3</v>
      </c>
      <c r="G146" s="25" t="s">
        <v>2419</v>
      </c>
    </row>
    <row r="147" spans="1:7" s="13" customFormat="1" ht="33" customHeight="1">
      <c r="A147" s="48" t="s">
        <v>3262</v>
      </c>
      <c r="B147" s="61" t="s">
        <v>3258</v>
      </c>
      <c r="C147" s="48" t="s">
        <v>3057</v>
      </c>
      <c r="D147" s="24">
        <v>6500000</v>
      </c>
      <c r="E147" s="24">
        <v>624251550</v>
      </c>
      <c r="F147" s="2">
        <v>1.208892061319795E-3</v>
      </c>
      <c r="G147" s="25" t="s">
        <v>2419</v>
      </c>
    </row>
    <row r="148" spans="1:7" s="13" customFormat="1" ht="33" customHeight="1">
      <c r="A148" s="48" t="s">
        <v>3498</v>
      </c>
      <c r="B148" s="61" t="s">
        <v>3515</v>
      </c>
      <c r="C148" s="48" t="s">
        <v>3057</v>
      </c>
      <c r="D148" s="24">
        <v>6136900</v>
      </c>
      <c r="E148" s="24">
        <v>594804303.94000006</v>
      </c>
      <c r="F148" s="2">
        <v>1.1518661044124161E-3</v>
      </c>
      <c r="G148" s="25" t="s">
        <v>2419</v>
      </c>
    </row>
    <row r="149" spans="1:7" s="13" customFormat="1" ht="33" customHeight="1">
      <c r="A149" s="48" t="s">
        <v>3473</v>
      </c>
      <c r="B149" s="61" t="s">
        <v>3458</v>
      </c>
      <c r="C149" s="48" t="s">
        <v>3057</v>
      </c>
      <c r="D149" s="24">
        <v>5725700</v>
      </c>
      <c r="E149" s="24">
        <v>568878068.63999999</v>
      </c>
      <c r="F149" s="2">
        <v>1.1016587480444917E-3</v>
      </c>
      <c r="G149" s="25" t="s">
        <v>2419</v>
      </c>
    </row>
    <row r="150" spans="1:7" s="13" customFormat="1" ht="33" customHeight="1">
      <c r="A150" s="48" t="s">
        <v>4472</v>
      </c>
      <c r="B150" s="61" t="s">
        <v>4473</v>
      </c>
      <c r="C150" s="48" t="s">
        <v>3057</v>
      </c>
      <c r="D150" s="24">
        <v>5500000</v>
      </c>
      <c r="E150" s="24">
        <v>556160000</v>
      </c>
      <c r="F150" s="2">
        <v>1.0770296186266854E-3</v>
      </c>
      <c r="G150" s="25" t="s">
        <v>2419</v>
      </c>
    </row>
    <row r="151" spans="1:7" s="13" customFormat="1" ht="33" customHeight="1">
      <c r="A151" s="48" t="s">
        <v>4386</v>
      </c>
      <c r="B151" s="61" t="s">
        <v>4241</v>
      </c>
      <c r="C151" s="48" t="s">
        <v>3057</v>
      </c>
      <c r="D151" s="24">
        <v>6000000</v>
      </c>
      <c r="E151" s="24">
        <v>550041000</v>
      </c>
      <c r="F151" s="2">
        <v>1.0651798915043164E-3</v>
      </c>
      <c r="G151" s="25" t="s">
        <v>2419</v>
      </c>
    </row>
    <row r="152" spans="1:7" s="13" customFormat="1" ht="33" customHeight="1">
      <c r="A152" s="48" t="s">
        <v>4021</v>
      </c>
      <c r="B152" s="61" t="s">
        <v>3239</v>
      </c>
      <c r="C152" s="48" t="s">
        <v>3057</v>
      </c>
      <c r="D152" s="24">
        <v>5000000</v>
      </c>
      <c r="E152" s="24">
        <v>508405500</v>
      </c>
      <c r="F152" s="2">
        <v>9.8455081590317407E-4</v>
      </c>
      <c r="G152" s="25" t="s">
        <v>2419</v>
      </c>
    </row>
    <row r="153" spans="1:7" s="13" customFormat="1" ht="33" customHeight="1">
      <c r="A153" s="48" t="s">
        <v>3701</v>
      </c>
      <c r="B153" s="61" t="s">
        <v>3716</v>
      </c>
      <c r="C153" s="48" t="s">
        <v>3057</v>
      </c>
      <c r="D153" s="24">
        <v>5000000</v>
      </c>
      <c r="E153" s="24">
        <v>497769500</v>
      </c>
      <c r="F153" s="2">
        <v>9.6395370891289532E-4</v>
      </c>
      <c r="G153" s="25" t="s">
        <v>2419</v>
      </c>
    </row>
    <row r="154" spans="1:7" s="13" customFormat="1" ht="33" customHeight="1">
      <c r="A154" s="48" t="s">
        <v>3988</v>
      </c>
      <c r="B154" s="61" t="s">
        <v>3993</v>
      </c>
      <c r="C154" s="48" t="s">
        <v>3057</v>
      </c>
      <c r="D154" s="24">
        <v>4999200</v>
      </c>
      <c r="E154" s="24">
        <v>496374567.36000001</v>
      </c>
      <c r="F154" s="2">
        <v>9.6125235719887573E-4</v>
      </c>
      <c r="G154" s="25" t="s">
        <v>2419</v>
      </c>
    </row>
    <row r="155" spans="1:7" s="13" customFormat="1" ht="33" customHeight="1">
      <c r="A155" s="48" t="s">
        <v>3700</v>
      </c>
      <c r="B155" s="61" t="s">
        <v>3715</v>
      </c>
      <c r="C155" s="48" t="s">
        <v>3057</v>
      </c>
      <c r="D155" s="24">
        <v>5000000</v>
      </c>
      <c r="E155" s="24">
        <v>496239500</v>
      </c>
      <c r="F155" s="2">
        <v>9.6099079299571532E-4</v>
      </c>
      <c r="G155" s="25" t="s">
        <v>2419</v>
      </c>
    </row>
    <row r="156" spans="1:7" s="13" customFormat="1" ht="33" customHeight="1">
      <c r="A156" s="48" t="s">
        <v>3428</v>
      </c>
      <c r="B156" s="61" t="s">
        <v>3422</v>
      </c>
      <c r="C156" s="48" t="s">
        <v>3057</v>
      </c>
      <c r="D156" s="24">
        <v>4986000</v>
      </c>
      <c r="E156" s="24">
        <v>491379274.80000001</v>
      </c>
      <c r="F156" s="2">
        <v>9.5157874161914057E-4</v>
      </c>
      <c r="G156" s="25" t="s">
        <v>2419</v>
      </c>
    </row>
    <row r="157" spans="1:7" s="13" customFormat="1" ht="33" customHeight="1">
      <c r="A157" s="48" t="s">
        <v>3468</v>
      </c>
      <c r="B157" s="61" t="s">
        <v>3456</v>
      </c>
      <c r="C157" s="48" t="s">
        <v>3057</v>
      </c>
      <c r="D157" s="24">
        <v>4857900</v>
      </c>
      <c r="E157" s="24">
        <v>464928234.24000001</v>
      </c>
      <c r="F157" s="2">
        <v>9.0035507553992635E-4</v>
      </c>
      <c r="G157" s="25" t="s">
        <v>2419</v>
      </c>
    </row>
    <row r="158" spans="1:7" s="13" customFormat="1" ht="33" customHeight="1">
      <c r="A158" s="48" t="s">
        <v>4392</v>
      </c>
      <c r="B158" s="61" t="s">
        <v>4383</v>
      </c>
      <c r="C158" s="48" t="s">
        <v>3057</v>
      </c>
      <c r="D158" s="24">
        <v>4500000</v>
      </c>
      <c r="E158" s="24">
        <v>447098400</v>
      </c>
      <c r="F158" s="2">
        <v>8.6582677510177149E-4</v>
      </c>
      <c r="G158" s="25" t="s">
        <v>2419</v>
      </c>
    </row>
    <row r="159" spans="1:7" s="13" customFormat="1" ht="33" customHeight="1">
      <c r="A159" s="48" t="s">
        <v>4070</v>
      </c>
      <c r="B159" s="61" t="s">
        <v>4071</v>
      </c>
      <c r="C159" s="48" t="s">
        <v>3057</v>
      </c>
      <c r="D159" s="24">
        <v>4415700</v>
      </c>
      <c r="E159" s="24">
        <v>433264951.44</v>
      </c>
      <c r="F159" s="2">
        <v>8.3903766076980101E-4</v>
      </c>
      <c r="G159" s="25" t="s">
        <v>2419</v>
      </c>
    </row>
    <row r="160" spans="1:7" s="13" customFormat="1" ht="33" customHeight="1">
      <c r="A160" s="48" t="s">
        <v>3425</v>
      </c>
      <c r="B160" s="61" t="s">
        <v>3419</v>
      </c>
      <c r="C160" s="48" t="s">
        <v>3057</v>
      </c>
      <c r="D160" s="24">
        <v>4037400</v>
      </c>
      <c r="E160" s="24">
        <v>401640955.74000001</v>
      </c>
      <c r="F160" s="2">
        <v>7.7779632728982597E-4</v>
      </c>
      <c r="G160" s="25" t="s">
        <v>2419</v>
      </c>
    </row>
    <row r="161" spans="1:7" s="13" customFormat="1" ht="33" customHeight="1">
      <c r="A161" s="48" t="s">
        <v>4437</v>
      </c>
      <c r="B161" s="61" t="s">
        <v>4438</v>
      </c>
      <c r="C161" s="48" t="s">
        <v>3057</v>
      </c>
      <c r="D161" s="24">
        <v>3831100</v>
      </c>
      <c r="E161" s="24">
        <v>375972277.58999997</v>
      </c>
      <c r="F161" s="2">
        <v>7.2808774228093343E-4</v>
      </c>
      <c r="G161" s="25" t="s">
        <v>2419</v>
      </c>
    </row>
    <row r="162" spans="1:7" s="13" customFormat="1" ht="33" customHeight="1">
      <c r="A162" s="48" t="s">
        <v>2937</v>
      </c>
      <c r="B162" s="61" t="s">
        <v>2938</v>
      </c>
      <c r="C162" s="48" t="s">
        <v>3057</v>
      </c>
      <c r="D162" s="24">
        <v>3625000</v>
      </c>
      <c r="E162" s="24">
        <v>358435287.5</v>
      </c>
      <c r="F162" s="2">
        <v>6.9412654811290152E-4</v>
      </c>
      <c r="G162" s="25" t="s">
        <v>2419</v>
      </c>
    </row>
    <row r="163" spans="1:7" s="13" customFormat="1" ht="33" customHeight="1">
      <c r="A163" s="48" t="s">
        <v>3739</v>
      </c>
      <c r="B163" s="61" t="s">
        <v>3765</v>
      </c>
      <c r="C163" s="48" t="s">
        <v>3057</v>
      </c>
      <c r="D163" s="24">
        <v>3571400</v>
      </c>
      <c r="E163" s="24">
        <v>344479744.13999999</v>
      </c>
      <c r="F163" s="2">
        <v>6.6710099154150299E-4</v>
      </c>
      <c r="G163" s="25" t="s">
        <v>2419</v>
      </c>
    </row>
    <row r="164" spans="1:7" s="13" customFormat="1" ht="33" customHeight="1">
      <c r="A164" s="48" t="s">
        <v>3200</v>
      </c>
      <c r="B164" s="61" t="s">
        <v>3218</v>
      </c>
      <c r="C164" s="48" t="s">
        <v>3057</v>
      </c>
      <c r="D164" s="24">
        <v>3500000</v>
      </c>
      <c r="E164" s="24">
        <v>343893550</v>
      </c>
      <c r="F164" s="2">
        <v>6.6596579941865098E-4</v>
      </c>
      <c r="G164" s="25" t="s">
        <v>2419</v>
      </c>
    </row>
    <row r="165" spans="1:7" s="13" customFormat="1" ht="33" customHeight="1">
      <c r="A165" s="48" t="s">
        <v>3470</v>
      </c>
      <c r="B165" s="61" t="s">
        <v>3459</v>
      </c>
      <c r="C165" s="48" t="s">
        <v>3057</v>
      </c>
      <c r="D165" s="24">
        <v>3492200</v>
      </c>
      <c r="E165" s="24">
        <v>340089293.88</v>
      </c>
      <c r="F165" s="2">
        <v>6.5859868111082262E-4</v>
      </c>
      <c r="G165" s="25" t="s">
        <v>2419</v>
      </c>
    </row>
    <row r="166" spans="1:7" s="13" customFormat="1" ht="33" customHeight="1">
      <c r="A166" s="48" t="s">
        <v>3674</v>
      </c>
      <c r="B166" s="61" t="s">
        <v>3690</v>
      </c>
      <c r="C166" s="48" t="s">
        <v>3057</v>
      </c>
      <c r="D166" s="24">
        <v>3500000</v>
      </c>
      <c r="E166" s="24">
        <v>340016950</v>
      </c>
      <c r="F166" s="2">
        <v>6.5845858383398431E-4</v>
      </c>
      <c r="G166" s="25" t="s">
        <v>2419</v>
      </c>
    </row>
    <row r="167" spans="1:7" s="13" customFormat="1" ht="33" customHeight="1">
      <c r="A167" s="48" t="s">
        <v>2942</v>
      </c>
      <c r="B167" s="61" t="s">
        <v>2891</v>
      </c>
      <c r="C167" s="48" t="s">
        <v>3057</v>
      </c>
      <c r="D167" s="24">
        <v>3271800</v>
      </c>
      <c r="E167" s="24">
        <v>320078558.10000002</v>
      </c>
      <c r="F167" s="2">
        <v>6.1984696375327669E-4</v>
      </c>
      <c r="G167" s="25" t="s">
        <v>2419</v>
      </c>
    </row>
    <row r="168" spans="1:7" s="13" customFormat="1" ht="33" customHeight="1">
      <c r="A168" s="48" t="s">
        <v>3507</v>
      </c>
      <c r="B168" s="61" t="s">
        <v>3523</v>
      </c>
      <c r="C168" s="48" t="s">
        <v>3057</v>
      </c>
      <c r="D168" s="24">
        <v>3193100</v>
      </c>
      <c r="E168" s="24">
        <v>311073398.55000001</v>
      </c>
      <c r="F168" s="2">
        <v>6.0240805488566852E-4</v>
      </c>
      <c r="G168" s="25" t="s">
        <v>2419</v>
      </c>
    </row>
    <row r="169" spans="1:7" s="13" customFormat="1" ht="33" customHeight="1">
      <c r="A169" s="48" t="s">
        <v>3250</v>
      </c>
      <c r="B169" s="61" t="s">
        <v>3248</v>
      </c>
      <c r="C169" s="48" t="s">
        <v>3057</v>
      </c>
      <c r="D169" s="24">
        <v>3000000</v>
      </c>
      <c r="E169" s="24">
        <v>304399800</v>
      </c>
      <c r="F169" s="2">
        <v>5.8948432196497284E-4</v>
      </c>
      <c r="G169" s="25" t="s">
        <v>2419</v>
      </c>
    </row>
    <row r="170" spans="1:7" s="13" customFormat="1" ht="33" customHeight="1">
      <c r="A170" s="48" t="s">
        <v>4393</v>
      </c>
      <c r="B170" s="61" t="s">
        <v>4384</v>
      </c>
      <c r="C170" s="48" t="s">
        <v>3057</v>
      </c>
      <c r="D170" s="24">
        <v>3000000</v>
      </c>
      <c r="E170" s="24">
        <v>298905600</v>
      </c>
      <c r="F170" s="2">
        <v>5.7884454900277002E-4</v>
      </c>
      <c r="G170" s="25" t="s">
        <v>2419</v>
      </c>
    </row>
    <row r="171" spans="1:7" s="13" customFormat="1" ht="33" customHeight="1">
      <c r="A171" s="48" t="s">
        <v>3502</v>
      </c>
      <c r="B171" s="61" t="s">
        <v>3519</v>
      </c>
      <c r="C171" s="48" t="s">
        <v>3057</v>
      </c>
      <c r="D171" s="24">
        <v>2672000</v>
      </c>
      <c r="E171" s="24">
        <v>260609779.19999999</v>
      </c>
      <c r="F171" s="2">
        <v>5.0468291697022556E-4</v>
      </c>
      <c r="G171" s="25" t="s">
        <v>2419</v>
      </c>
    </row>
    <row r="172" spans="1:7" s="13" customFormat="1" ht="33" customHeight="1">
      <c r="A172" s="48" t="s">
        <v>4020</v>
      </c>
      <c r="B172" s="61" t="s">
        <v>3241</v>
      </c>
      <c r="C172" s="48" t="s">
        <v>3057</v>
      </c>
      <c r="D172" s="24">
        <v>2500000</v>
      </c>
      <c r="E172" s="24">
        <v>253882250</v>
      </c>
      <c r="F172" s="2">
        <v>4.9165474484606005E-4</v>
      </c>
      <c r="G172" s="25" t="s">
        <v>2419</v>
      </c>
    </row>
    <row r="173" spans="1:7" s="13" customFormat="1" ht="33" customHeight="1">
      <c r="A173" s="48" t="s">
        <v>4007</v>
      </c>
      <c r="B173" s="61" t="s">
        <v>4042</v>
      </c>
      <c r="C173" s="48" t="s">
        <v>3057</v>
      </c>
      <c r="D173" s="24">
        <v>2749900</v>
      </c>
      <c r="E173" s="24">
        <v>252732859.38</v>
      </c>
      <c r="F173" s="2">
        <v>4.8942889663491278E-4</v>
      </c>
      <c r="G173" s="25" t="s">
        <v>2419</v>
      </c>
    </row>
    <row r="174" spans="1:7" s="13" customFormat="1" ht="33" customHeight="1">
      <c r="A174" s="48" t="s">
        <v>3206</v>
      </c>
      <c r="B174" s="61" t="s">
        <v>3225</v>
      </c>
      <c r="C174" s="48" t="s">
        <v>3057</v>
      </c>
      <c r="D174" s="24">
        <v>2500000</v>
      </c>
      <c r="E174" s="24">
        <v>248296500</v>
      </c>
      <c r="F174" s="2">
        <v>4.8083768106541421E-4</v>
      </c>
      <c r="G174" s="25" t="s">
        <v>2419</v>
      </c>
    </row>
    <row r="175" spans="1:7" s="13" customFormat="1" ht="33" customHeight="1">
      <c r="A175" s="48" t="s">
        <v>4482</v>
      </c>
      <c r="B175" s="61" t="s">
        <v>4483</v>
      </c>
      <c r="C175" s="48" t="s">
        <v>3057</v>
      </c>
      <c r="D175" s="24">
        <v>2500000</v>
      </c>
      <c r="E175" s="24">
        <v>246390250</v>
      </c>
      <c r="F175" s="2">
        <v>4.7714613958363357E-4</v>
      </c>
      <c r="G175" s="25" t="s">
        <v>2419</v>
      </c>
    </row>
    <row r="176" spans="1:7" s="13" customFormat="1" ht="33" customHeight="1">
      <c r="A176" s="48" t="s">
        <v>4350</v>
      </c>
      <c r="B176" s="61" t="s">
        <v>4351</v>
      </c>
      <c r="C176" s="48" t="s">
        <v>3057</v>
      </c>
      <c r="D176" s="24">
        <v>2500000</v>
      </c>
      <c r="E176" s="24">
        <v>245852500</v>
      </c>
      <c r="F176" s="2">
        <v>4.7610476178333062E-4</v>
      </c>
      <c r="G176" s="25" t="s">
        <v>2419</v>
      </c>
    </row>
    <row r="177" spans="1:7" s="13" customFormat="1" ht="33" customHeight="1">
      <c r="A177" s="48" t="s">
        <v>4068</v>
      </c>
      <c r="B177" s="61" t="s">
        <v>3999</v>
      </c>
      <c r="C177" s="48" t="s">
        <v>3057</v>
      </c>
      <c r="D177" s="24">
        <v>2471000</v>
      </c>
      <c r="E177" s="24">
        <v>241395696.5</v>
      </c>
      <c r="F177" s="2">
        <v>4.6747395522784462E-4</v>
      </c>
      <c r="G177" s="25" t="s">
        <v>2419</v>
      </c>
    </row>
    <row r="178" spans="1:7" s="13" customFormat="1" ht="33" customHeight="1">
      <c r="A178" s="48" t="s">
        <v>3181</v>
      </c>
      <c r="B178" s="61" t="s">
        <v>3182</v>
      </c>
      <c r="C178" s="48" t="s">
        <v>3057</v>
      </c>
      <c r="D178" s="24">
        <v>2100000</v>
      </c>
      <c r="E178" s="24">
        <v>212712150</v>
      </c>
      <c r="F178" s="2">
        <v>4.119269379167187E-4</v>
      </c>
      <c r="G178" s="25" t="s">
        <v>2419</v>
      </c>
    </row>
    <row r="179" spans="1:7" s="13" customFormat="1" ht="33" customHeight="1">
      <c r="A179" s="48" t="s">
        <v>3148</v>
      </c>
      <c r="B179" s="61" t="s">
        <v>3149</v>
      </c>
      <c r="C179" s="48" t="s">
        <v>3057</v>
      </c>
      <c r="D179" s="24">
        <v>2000000</v>
      </c>
      <c r="E179" s="24">
        <v>204164000</v>
      </c>
      <c r="F179" s="2">
        <v>3.9537304922558002E-4</v>
      </c>
      <c r="G179" s="25" t="s">
        <v>2419</v>
      </c>
    </row>
    <row r="180" spans="1:7" s="13" customFormat="1" ht="33" customHeight="1">
      <c r="A180" s="48" t="s">
        <v>3679</v>
      </c>
      <c r="B180" s="61" t="s">
        <v>3242</v>
      </c>
      <c r="C180" s="48" t="s">
        <v>3057</v>
      </c>
      <c r="D180" s="24">
        <v>2000000</v>
      </c>
      <c r="E180" s="24">
        <v>202097800</v>
      </c>
      <c r="F180" s="2">
        <v>3.9137175715494123E-4</v>
      </c>
      <c r="G180" s="25" t="s">
        <v>2419</v>
      </c>
    </row>
    <row r="181" spans="1:7" s="13" customFormat="1" ht="33" customHeight="1">
      <c r="A181" s="48" t="s">
        <v>4431</v>
      </c>
      <c r="B181" s="61" t="s">
        <v>3245</v>
      </c>
      <c r="C181" s="48" t="s">
        <v>3057</v>
      </c>
      <c r="D181" s="24">
        <v>2000000</v>
      </c>
      <c r="E181" s="24">
        <v>198100800</v>
      </c>
      <c r="F181" s="2">
        <v>3.8363138138960241E-4</v>
      </c>
      <c r="G181" s="25" t="s">
        <v>2419</v>
      </c>
    </row>
    <row r="182" spans="1:7" s="13" customFormat="1" ht="33" customHeight="1">
      <c r="A182" s="48" t="s">
        <v>2941</v>
      </c>
      <c r="B182" s="61" t="s">
        <v>2890</v>
      </c>
      <c r="C182" s="48" t="s">
        <v>3057</v>
      </c>
      <c r="D182" s="24">
        <v>1944300</v>
      </c>
      <c r="E182" s="24">
        <v>191732089.31999999</v>
      </c>
      <c r="F182" s="2">
        <v>3.7129807796104929E-4</v>
      </c>
      <c r="G182" s="25" t="s">
        <v>2419</v>
      </c>
    </row>
    <row r="183" spans="1:7" s="13" customFormat="1" ht="33" customHeight="1">
      <c r="A183" s="48" t="s">
        <v>3735</v>
      </c>
      <c r="B183" s="61" t="s">
        <v>3763</v>
      </c>
      <c r="C183" s="48" t="s">
        <v>3057</v>
      </c>
      <c r="D183" s="24">
        <v>2009800</v>
      </c>
      <c r="E183" s="24">
        <v>191675831.88</v>
      </c>
      <c r="F183" s="2">
        <v>3.7118913282089514E-4</v>
      </c>
      <c r="G183" s="25" t="s">
        <v>2419</v>
      </c>
    </row>
    <row r="184" spans="1:7" s="13" customFormat="1" ht="33" customHeight="1">
      <c r="A184" s="48" t="s">
        <v>3173</v>
      </c>
      <c r="B184" s="61" t="s">
        <v>3174</v>
      </c>
      <c r="C184" s="48" t="s">
        <v>3057</v>
      </c>
      <c r="D184" s="24">
        <v>1500000</v>
      </c>
      <c r="E184" s="24">
        <v>148936050</v>
      </c>
      <c r="F184" s="2">
        <v>2.8842156417445506E-4</v>
      </c>
      <c r="G184" s="25" t="s">
        <v>2419</v>
      </c>
    </row>
    <row r="185" spans="1:7" s="13" customFormat="1" ht="33" customHeight="1">
      <c r="A185" s="48" t="s">
        <v>2808</v>
      </c>
      <c r="B185" s="61" t="s">
        <v>2809</v>
      </c>
      <c r="C185" s="48" t="s">
        <v>3057</v>
      </c>
      <c r="D185" s="24">
        <v>1430800</v>
      </c>
      <c r="E185" s="24">
        <v>145811969.52000001</v>
      </c>
      <c r="F185" s="2">
        <v>2.823716375203745E-4</v>
      </c>
      <c r="G185" s="25" t="s">
        <v>2419</v>
      </c>
    </row>
    <row r="186" spans="1:7" s="13" customFormat="1" ht="33" customHeight="1">
      <c r="A186" s="48" t="s">
        <v>4267</v>
      </c>
      <c r="B186" s="61" t="s">
        <v>4268</v>
      </c>
      <c r="C186" s="48" t="s">
        <v>3057</v>
      </c>
      <c r="D186" s="24">
        <v>1419200</v>
      </c>
      <c r="E186" s="24">
        <v>133638400.31999999</v>
      </c>
      <c r="F186" s="2">
        <v>2.58796956506275E-4</v>
      </c>
      <c r="G186" s="25" t="s">
        <v>2419</v>
      </c>
    </row>
    <row r="187" spans="1:7" s="13" customFormat="1" ht="33" customHeight="1">
      <c r="A187" s="48" t="s">
        <v>3738</v>
      </c>
      <c r="B187" s="61" t="s">
        <v>3772</v>
      </c>
      <c r="C187" s="48" t="s">
        <v>3057</v>
      </c>
      <c r="D187" s="24">
        <v>1264900</v>
      </c>
      <c r="E187" s="24">
        <v>120481472.02</v>
      </c>
      <c r="F187" s="2">
        <v>2.3331795501525145E-4</v>
      </c>
      <c r="G187" s="25" t="s">
        <v>2419</v>
      </c>
    </row>
    <row r="188" spans="1:7" s="13" customFormat="1" ht="33" customHeight="1">
      <c r="A188" s="48" t="s">
        <v>3471</v>
      </c>
      <c r="B188" s="61" t="s">
        <v>3457</v>
      </c>
      <c r="C188" s="48" t="s">
        <v>3057</v>
      </c>
      <c r="D188" s="24">
        <v>1203500</v>
      </c>
      <c r="E188" s="24">
        <v>119017845.84999999</v>
      </c>
      <c r="F188" s="2">
        <v>2.3048357509636636E-4</v>
      </c>
      <c r="G188" s="25" t="s">
        <v>2419</v>
      </c>
    </row>
    <row r="189" spans="1:7" s="13" customFormat="1" ht="33" customHeight="1">
      <c r="A189" s="48" t="s">
        <v>3496</v>
      </c>
      <c r="B189" s="61" t="s">
        <v>3513</v>
      </c>
      <c r="C189" s="48" t="s">
        <v>3057</v>
      </c>
      <c r="D189" s="24">
        <v>1217800</v>
      </c>
      <c r="E189" s="24">
        <v>115444395.5</v>
      </c>
      <c r="F189" s="2">
        <v>2.2356342286024386E-4</v>
      </c>
      <c r="G189" s="25" t="s">
        <v>2419</v>
      </c>
    </row>
    <row r="190" spans="1:7" s="13" customFormat="1" ht="33" customHeight="1">
      <c r="A190" s="48" t="s">
        <v>4019</v>
      </c>
      <c r="B190" s="61" t="s">
        <v>3238</v>
      </c>
      <c r="C190" s="48" t="s">
        <v>3057</v>
      </c>
      <c r="D190" s="24">
        <v>1068000</v>
      </c>
      <c r="E190" s="24">
        <v>107644681.2</v>
      </c>
      <c r="F190" s="2">
        <v>2.0845891459297169E-4</v>
      </c>
      <c r="G190" s="25" t="s">
        <v>2419</v>
      </c>
    </row>
    <row r="191" spans="1:7" s="13" customFormat="1" ht="33" customHeight="1">
      <c r="A191" s="48" t="s">
        <v>3477</v>
      </c>
      <c r="B191" s="61" t="s">
        <v>3460</v>
      </c>
      <c r="C191" s="48" t="s">
        <v>3057</v>
      </c>
      <c r="D191" s="24">
        <v>1055500</v>
      </c>
      <c r="E191" s="24">
        <v>104527431.59999999</v>
      </c>
      <c r="F191" s="2">
        <v>2.0242221625462983E-4</v>
      </c>
      <c r="G191" s="25" t="s">
        <v>2419</v>
      </c>
    </row>
    <row r="192" spans="1:7" s="13" customFormat="1" ht="33" customHeight="1">
      <c r="A192" s="48" t="s">
        <v>3212</v>
      </c>
      <c r="B192" s="61" t="s">
        <v>3226</v>
      </c>
      <c r="C192" s="48" t="s">
        <v>3057</v>
      </c>
      <c r="D192" s="24">
        <v>1011000</v>
      </c>
      <c r="E192" s="24">
        <v>102373758.90000001</v>
      </c>
      <c r="F192" s="2">
        <v>1.982515292459854E-4</v>
      </c>
      <c r="G192" s="25" t="s">
        <v>2419</v>
      </c>
    </row>
    <row r="193" spans="1:7" s="13" customFormat="1" ht="33" customHeight="1">
      <c r="A193" s="48" t="s">
        <v>3482</v>
      </c>
      <c r="B193" s="61" t="s">
        <v>3246</v>
      </c>
      <c r="C193" s="48" t="s">
        <v>3057</v>
      </c>
      <c r="D193" s="24">
        <v>1000000</v>
      </c>
      <c r="E193" s="24">
        <v>101357800</v>
      </c>
      <c r="F193" s="2">
        <v>1.9628407774532482E-4</v>
      </c>
      <c r="G193" s="25" t="s">
        <v>2419</v>
      </c>
    </row>
    <row r="194" spans="1:7" s="13" customFormat="1" ht="33" customHeight="1">
      <c r="A194" s="48" t="s">
        <v>3201</v>
      </c>
      <c r="B194" s="61" t="s">
        <v>3221</v>
      </c>
      <c r="C194" s="48" t="s">
        <v>3057</v>
      </c>
      <c r="D194" s="24">
        <v>1000000</v>
      </c>
      <c r="E194" s="24">
        <v>100672800</v>
      </c>
      <c r="F194" s="2">
        <v>1.9495754349482266E-4</v>
      </c>
      <c r="G194" s="25" t="s">
        <v>2419</v>
      </c>
    </row>
    <row r="195" spans="1:7" s="13" customFormat="1" ht="33" customHeight="1">
      <c r="A195" s="48" t="s">
        <v>2779</v>
      </c>
      <c r="B195" s="61" t="s">
        <v>2780</v>
      </c>
      <c r="C195" s="48" t="s">
        <v>3057</v>
      </c>
      <c r="D195" s="24">
        <v>1000000</v>
      </c>
      <c r="E195" s="24">
        <v>100302200</v>
      </c>
      <c r="F195" s="2">
        <v>1.9423985941710573E-4</v>
      </c>
      <c r="G195" s="25" t="s">
        <v>2419</v>
      </c>
    </row>
    <row r="196" spans="1:7" s="13" customFormat="1" ht="33" customHeight="1">
      <c r="A196" s="48" t="s">
        <v>2777</v>
      </c>
      <c r="B196" s="61" t="s">
        <v>2778</v>
      </c>
      <c r="C196" s="48" t="s">
        <v>3057</v>
      </c>
      <c r="D196" s="24">
        <v>1000000</v>
      </c>
      <c r="E196" s="24">
        <v>100056800</v>
      </c>
      <c r="F196" s="2">
        <v>1.9376463094254625E-4</v>
      </c>
      <c r="G196" s="25" t="s">
        <v>2419</v>
      </c>
    </row>
    <row r="197" spans="1:7" s="13" customFormat="1" ht="33" customHeight="1">
      <c r="A197" s="48" t="s">
        <v>4436</v>
      </c>
      <c r="B197" s="61" t="s">
        <v>3536</v>
      </c>
      <c r="C197" s="48" t="s">
        <v>3057</v>
      </c>
      <c r="D197" s="24">
        <v>950000</v>
      </c>
      <c r="E197" s="24">
        <v>94156400</v>
      </c>
      <c r="F197" s="2">
        <v>1.823382328525274E-4</v>
      </c>
      <c r="G197" s="25" t="s">
        <v>2419</v>
      </c>
    </row>
    <row r="198" spans="1:7" s="13" customFormat="1" ht="33" customHeight="1">
      <c r="A198" s="48" t="s">
        <v>3500</v>
      </c>
      <c r="B198" s="61" t="s">
        <v>3517</v>
      </c>
      <c r="C198" s="48" t="s">
        <v>3057</v>
      </c>
      <c r="D198" s="24">
        <v>972300</v>
      </c>
      <c r="E198" s="24">
        <v>92390862.900000006</v>
      </c>
      <c r="F198" s="2">
        <v>1.7891918842379419E-4</v>
      </c>
      <c r="G198" s="25" t="s">
        <v>2419</v>
      </c>
    </row>
    <row r="199" spans="1:7" s="13" customFormat="1" ht="33" customHeight="1">
      <c r="A199" s="48" t="s">
        <v>4409</v>
      </c>
      <c r="B199" s="61" t="s">
        <v>3727</v>
      </c>
      <c r="C199" s="48" t="s">
        <v>3057</v>
      </c>
      <c r="D199" s="24">
        <v>950000</v>
      </c>
      <c r="E199" s="24">
        <v>92259630</v>
      </c>
      <c r="F199" s="2">
        <v>1.7866504983015516E-4</v>
      </c>
      <c r="G199" s="25" t="s">
        <v>2419</v>
      </c>
    </row>
    <row r="200" spans="1:7" s="13" customFormat="1" ht="33" customHeight="1">
      <c r="A200" s="48" t="s">
        <v>3501</v>
      </c>
      <c r="B200" s="61" t="s">
        <v>3518</v>
      </c>
      <c r="C200" s="48" t="s">
        <v>3057</v>
      </c>
      <c r="D200" s="24">
        <v>868600</v>
      </c>
      <c r="E200" s="24">
        <v>85253611.159999996</v>
      </c>
      <c r="F200" s="2">
        <v>1.6509756960982904E-4</v>
      </c>
      <c r="G200" s="25" t="s">
        <v>2419</v>
      </c>
    </row>
    <row r="201" spans="1:7" s="13" customFormat="1" ht="33" customHeight="1">
      <c r="A201" s="48" t="s">
        <v>2927</v>
      </c>
      <c r="B201" s="61" t="s">
        <v>2928</v>
      </c>
      <c r="C201" s="48" t="s">
        <v>3057</v>
      </c>
      <c r="D201" s="24">
        <v>869100</v>
      </c>
      <c r="E201" s="24">
        <v>80709232.230000004</v>
      </c>
      <c r="F201" s="2">
        <v>1.5629716917493075E-4</v>
      </c>
      <c r="G201" s="25" t="s">
        <v>2419</v>
      </c>
    </row>
    <row r="202" spans="1:7" s="13" customFormat="1" ht="33" customHeight="1">
      <c r="A202" s="48" t="s">
        <v>328</v>
      </c>
      <c r="B202" s="61" t="s">
        <v>674</v>
      </c>
      <c r="C202" s="48" t="s">
        <v>3057</v>
      </c>
      <c r="D202" s="24">
        <v>744200</v>
      </c>
      <c r="E202" s="24">
        <v>76994038.959999993</v>
      </c>
      <c r="F202" s="2">
        <v>1.4910252520428823E-4</v>
      </c>
      <c r="G202" s="25" t="s">
        <v>2419</v>
      </c>
    </row>
    <row r="203" spans="1:7" s="13" customFormat="1" ht="33" customHeight="1">
      <c r="A203" s="48" t="s">
        <v>2490</v>
      </c>
      <c r="B203" s="61" t="s">
        <v>2496</v>
      </c>
      <c r="C203" s="48" t="s">
        <v>3057</v>
      </c>
      <c r="D203" s="24">
        <v>700000</v>
      </c>
      <c r="E203" s="24">
        <v>72345280</v>
      </c>
      <c r="F203" s="2">
        <v>1.4009998800316594E-4</v>
      </c>
      <c r="G203" s="25" t="s">
        <v>2419</v>
      </c>
    </row>
    <row r="204" spans="1:7" s="13" customFormat="1" ht="33" customHeight="1">
      <c r="A204" s="48" t="s">
        <v>2489</v>
      </c>
      <c r="B204" s="61" t="s">
        <v>2495</v>
      </c>
      <c r="C204" s="48" t="s">
        <v>3057</v>
      </c>
      <c r="D204" s="24">
        <v>700000</v>
      </c>
      <c r="E204" s="24">
        <v>72162160</v>
      </c>
      <c r="F204" s="2">
        <v>1.3974536763535286E-4</v>
      </c>
      <c r="G204" s="25" t="s">
        <v>2419</v>
      </c>
    </row>
    <row r="205" spans="1:7" s="13" customFormat="1" ht="33" customHeight="1">
      <c r="A205" s="48" t="s">
        <v>2961</v>
      </c>
      <c r="B205" s="61" t="s">
        <v>2962</v>
      </c>
      <c r="C205" s="48" t="s">
        <v>3057</v>
      </c>
      <c r="D205" s="24">
        <v>600000</v>
      </c>
      <c r="E205" s="24">
        <v>60993420</v>
      </c>
      <c r="F205" s="2">
        <v>1.1811658494199015E-4</v>
      </c>
      <c r="G205" s="25" t="s">
        <v>2419</v>
      </c>
    </row>
    <row r="206" spans="1:7" s="13" customFormat="1" ht="33" customHeight="1">
      <c r="A206" s="48" t="s">
        <v>2356</v>
      </c>
      <c r="B206" s="61" t="s">
        <v>2357</v>
      </c>
      <c r="C206" s="48" t="s">
        <v>3057</v>
      </c>
      <c r="D206" s="24">
        <v>573600</v>
      </c>
      <c r="E206" s="24">
        <v>59143092.960000001</v>
      </c>
      <c r="F206" s="2">
        <v>1.1453334086434011E-4</v>
      </c>
      <c r="G206" s="25" t="s">
        <v>2419</v>
      </c>
    </row>
    <row r="207" spans="1:7" s="13" customFormat="1" ht="33" customHeight="1">
      <c r="A207" s="48" t="s">
        <v>2806</v>
      </c>
      <c r="B207" s="61" t="s">
        <v>2807</v>
      </c>
      <c r="C207" s="48" t="s">
        <v>3057</v>
      </c>
      <c r="D207" s="24">
        <v>550000</v>
      </c>
      <c r="E207" s="24">
        <v>55628430</v>
      </c>
      <c r="F207" s="2">
        <v>1.0772703313381268E-4</v>
      </c>
      <c r="G207" s="25" t="s">
        <v>2419</v>
      </c>
    </row>
    <row r="208" spans="1:7" s="13" customFormat="1" ht="33" customHeight="1">
      <c r="A208" s="48" t="s">
        <v>2797</v>
      </c>
      <c r="B208" s="61" t="s">
        <v>2798</v>
      </c>
      <c r="C208" s="48" t="s">
        <v>3057</v>
      </c>
      <c r="D208" s="24">
        <v>500000</v>
      </c>
      <c r="E208" s="24">
        <v>51651350</v>
      </c>
      <c r="F208" s="2">
        <v>1.0002523337178769E-4</v>
      </c>
      <c r="G208" s="25" t="s">
        <v>2419</v>
      </c>
    </row>
    <row r="209" spans="1:7" s="13" customFormat="1" ht="33" customHeight="1">
      <c r="A209" s="48" t="s">
        <v>2425</v>
      </c>
      <c r="B209" s="61" t="s">
        <v>2426</v>
      </c>
      <c r="C209" s="48" t="s">
        <v>3057</v>
      </c>
      <c r="D209" s="24">
        <v>500000</v>
      </c>
      <c r="E209" s="24">
        <v>51338250</v>
      </c>
      <c r="F209" s="2">
        <v>9.9418900709258903E-5</v>
      </c>
      <c r="G209" s="25" t="s">
        <v>2419</v>
      </c>
    </row>
    <row r="210" spans="1:7" s="13" customFormat="1" ht="33" customHeight="1">
      <c r="A210" s="48" t="s">
        <v>331</v>
      </c>
      <c r="B210" s="61" t="s">
        <v>557</v>
      </c>
      <c r="C210" s="48" t="s">
        <v>3057</v>
      </c>
      <c r="D210" s="24">
        <v>500000</v>
      </c>
      <c r="E210" s="24">
        <v>51284550</v>
      </c>
      <c r="F210" s="2">
        <v>9.9314908170204937E-5</v>
      </c>
      <c r="G210" s="25" t="s">
        <v>2419</v>
      </c>
    </row>
    <row r="211" spans="1:7" s="13" customFormat="1" ht="33" customHeight="1">
      <c r="A211" s="48" t="s">
        <v>327</v>
      </c>
      <c r="B211" s="61" t="s">
        <v>642</v>
      </c>
      <c r="C211" s="48" t="s">
        <v>3057</v>
      </c>
      <c r="D211" s="24">
        <v>500000</v>
      </c>
      <c r="E211" s="24">
        <v>51032550</v>
      </c>
      <c r="F211" s="2">
        <v>9.8826898489728221E-5</v>
      </c>
      <c r="G211" s="25" t="s">
        <v>2419</v>
      </c>
    </row>
    <row r="212" spans="1:7" s="13" customFormat="1" ht="33" customHeight="1">
      <c r="A212" s="48" t="s">
        <v>2794</v>
      </c>
      <c r="B212" s="61" t="s">
        <v>2795</v>
      </c>
      <c r="C212" s="48" t="s">
        <v>3057</v>
      </c>
      <c r="D212" s="24">
        <v>500000</v>
      </c>
      <c r="E212" s="24">
        <v>50972450</v>
      </c>
      <c r="F212" s="2">
        <v>9.871051205402724E-5</v>
      </c>
      <c r="G212" s="25" t="s">
        <v>2419</v>
      </c>
    </row>
    <row r="213" spans="1:7" s="13" customFormat="1" ht="33" customHeight="1">
      <c r="A213" s="48" t="s">
        <v>3990</v>
      </c>
      <c r="B213" s="61" t="s">
        <v>3240</v>
      </c>
      <c r="C213" s="48" t="s">
        <v>3057</v>
      </c>
      <c r="D213" s="24">
        <v>500000</v>
      </c>
      <c r="E213" s="24">
        <v>50314900</v>
      </c>
      <c r="F213" s="2">
        <v>9.7437136000862721E-5</v>
      </c>
      <c r="G213" s="25" t="s">
        <v>2419</v>
      </c>
    </row>
    <row r="214" spans="1:7" s="13" customFormat="1" ht="33" customHeight="1">
      <c r="A214" s="48" t="s">
        <v>2781</v>
      </c>
      <c r="B214" s="61" t="s">
        <v>2782</v>
      </c>
      <c r="C214" s="48" t="s">
        <v>3057</v>
      </c>
      <c r="D214" s="24">
        <v>500000</v>
      </c>
      <c r="E214" s="24">
        <v>50119800</v>
      </c>
      <c r="F214" s="2">
        <v>9.7059315807763492E-5</v>
      </c>
      <c r="G214" s="25" t="s">
        <v>2419</v>
      </c>
    </row>
    <row r="215" spans="1:7" s="13" customFormat="1" ht="33" customHeight="1">
      <c r="A215" s="48" t="s">
        <v>3171</v>
      </c>
      <c r="B215" s="61" t="s">
        <v>3172</v>
      </c>
      <c r="C215" s="48" t="s">
        <v>3057</v>
      </c>
      <c r="D215" s="24">
        <v>500000</v>
      </c>
      <c r="E215" s="24">
        <v>49397650</v>
      </c>
      <c r="F215" s="2">
        <v>9.5660838860318044E-5</v>
      </c>
      <c r="G215" s="25" t="s">
        <v>2419</v>
      </c>
    </row>
    <row r="216" spans="1:7" s="13" customFormat="1" ht="33" customHeight="1">
      <c r="A216" s="48" t="s">
        <v>4008</v>
      </c>
      <c r="B216" s="61" t="s">
        <v>3244</v>
      </c>
      <c r="C216" s="48" t="s">
        <v>3057</v>
      </c>
      <c r="D216" s="24">
        <v>500000</v>
      </c>
      <c r="E216" s="24">
        <v>48487750</v>
      </c>
      <c r="F216" s="2">
        <v>9.3898775335453936E-5</v>
      </c>
      <c r="G216" s="25" t="s">
        <v>2419</v>
      </c>
    </row>
    <row r="217" spans="1:7" s="13" customFormat="1" ht="33" customHeight="1">
      <c r="A217" s="48" t="s">
        <v>4011</v>
      </c>
      <c r="B217" s="61" t="s">
        <v>4044</v>
      </c>
      <c r="C217" s="48" t="s">
        <v>3057</v>
      </c>
      <c r="D217" s="24">
        <v>500000</v>
      </c>
      <c r="E217" s="24">
        <v>48429800</v>
      </c>
      <c r="F217" s="2">
        <v>9.3786552474407802E-5</v>
      </c>
      <c r="G217" s="25" t="s">
        <v>2419</v>
      </c>
    </row>
    <row r="218" spans="1:7" s="13" customFormat="1" ht="33" customHeight="1">
      <c r="A218" s="48" t="s">
        <v>2974</v>
      </c>
      <c r="B218" s="61" t="s">
        <v>2984</v>
      </c>
      <c r="C218" s="48" t="s">
        <v>3057</v>
      </c>
      <c r="D218" s="24">
        <v>488700</v>
      </c>
      <c r="E218" s="24">
        <v>47378340.990000002</v>
      </c>
      <c r="F218" s="2">
        <v>9.1750353365263151E-5</v>
      </c>
      <c r="G218" s="25" t="s">
        <v>2419</v>
      </c>
    </row>
    <row r="219" spans="1:7" s="13" customFormat="1" ht="33" customHeight="1">
      <c r="A219" s="48" t="s">
        <v>326</v>
      </c>
      <c r="B219" s="61" t="s">
        <v>531</v>
      </c>
      <c r="C219" s="48" t="s">
        <v>3057</v>
      </c>
      <c r="D219" s="24">
        <v>470000</v>
      </c>
      <c r="E219" s="24">
        <v>47170751</v>
      </c>
      <c r="F219" s="2">
        <v>9.1348345727604172E-5</v>
      </c>
      <c r="G219" s="25" t="s">
        <v>2419</v>
      </c>
    </row>
    <row r="220" spans="1:7" s="13" customFormat="1" ht="33" customHeight="1">
      <c r="A220" s="48" t="s">
        <v>330</v>
      </c>
      <c r="B220" s="61" t="s">
        <v>571</v>
      </c>
      <c r="C220" s="48" t="s">
        <v>3057</v>
      </c>
      <c r="D220" s="24">
        <v>455100</v>
      </c>
      <c r="E220" s="24">
        <v>47091518.009999998</v>
      </c>
      <c r="F220" s="2">
        <v>9.1194907369933077E-5</v>
      </c>
      <c r="G220" s="25" t="s">
        <v>2419</v>
      </c>
    </row>
    <row r="221" spans="1:7" s="13" customFormat="1" ht="33" customHeight="1">
      <c r="A221" s="48" t="s">
        <v>3497</v>
      </c>
      <c r="B221" s="61" t="s">
        <v>3514</v>
      </c>
      <c r="C221" s="48" t="s">
        <v>3057</v>
      </c>
      <c r="D221" s="24">
        <v>393100</v>
      </c>
      <c r="E221" s="24">
        <v>38193124.280000001</v>
      </c>
      <c r="F221" s="2">
        <v>7.3962755461467913E-5</v>
      </c>
      <c r="G221" s="25" t="s">
        <v>2419</v>
      </c>
    </row>
    <row r="222" spans="1:7" s="13" customFormat="1" ht="33" customHeight="1">
      <c r="A222" s="48" t="s">
        <v>2956</v>
      </c>
      <c r="B222" s="61" t="s">
        <v>2957</v>
      </c>
      <c r="C222" s="48" t="s">
        <v>3057</v>
      </c>
      <c r="D222" s="24">
        <v>346500</v>
      </c>
      <c r="E222" s="24">
        <v>34252114.049999997</v>
      </c>
      <c r="F222" s="2">
        <v>6.6330806480921362E-5</v>
      </c>
      <c r="G222" s="25" t="s">
        <v>2419</v>
      </c>
    </row>
    <row r="223" spans="1:7" s="13" customFormat="1" ht="33" customHeight="1">
      <c r="A223" s="48" t="s">
        <v>332</v>
      </c>
      <c r="B223" s="61" t="s">
        <v>601</v>
      </c>
      <c r="C223" s="48" t="s">
        <v>3057</v>
      </c>
      <c r="D223" s="24">
        <v>250000</v>
      </c>
      <c r="E223" s="24">
        <v>25889375</v>
      </c>
      <c r="F223" s="2">
        <v>5.0135974688458789E-5</v>
      </c>
      <c r="G223" s="25" t="s">
        <v>2419</v>
      </c>
    </row>
    <row r="224" spans="1:7" s="13" customFormat="1" ht="33" customHeight="1">
      <c r="A224" s="48" t="s">
        <v>3150</v>
      </c>
      <c r="B224" s="61" t="s">
        <v>3151</v>
      </c>
      <c r="C224" s="48" t="s">
        <v>3057</v>
      </c>
      <c r="D224" s="24">
        <v>215000</v>
      </c>
      <c r="E224" s="24">
        <v>21382631.5</v>
      </c>
      <c r="F224" s="2">
        <v>4.1408457008198985E-5</v>
      </c>
      <c r="G224" s="25" t="s">
        <v>2419</v>
      </c>
    </row>
    <row r="225" spans="1:7" s="13" customFormat="1" ht="33" customHeight="1">
      <c r="A225" s="48" t="s">
        <v>2609</v>
      </c>
      <c r="B225" s="61" t="s">
        <v>2610</v>
      </c>
      <c r="C225" s="48" t="s">
        <v>3057</v>
      </c>
      <c r="D225" s="24">
        <v>200000</v>
      </c>
      <c r="E225" s="24">
        <v>20597740</v>
      </c>
      <c r="F225" s="2">
        <v>3.9888478237866119E-5</v>
      </c>
      <c r="G225" s="25" t="s">
        <v>2419</v>
      </c>
    </row>
    <row r="226" spans="1:7" s="13" customFormat="1" ht="33" customHeight="1">
      <c r="A226" s="48" t="s">
        <v>2427</v>
      </c>
      <c r="B226" s="61" t="s">
        <v>2435</v>
      </c>
      <c r="C226" s="48" t="s">
        <v>3057</v>
      </c>
      <c r="D226" s="24">
        <v>200000</v>
      </c>
      <c r="E226" s="24">
        <v>20540020</v>
      </c>
      <c r="F226" s="2">
        <v>3.9776700782480744E-5</v>
      </c>
      <c r="G226" s="25" t="s">
        <v>2419</v>
      </c>
    </row>
    <row r="227" spans="1:7" s="13" customFormat="1" ht="33" customHeight="1">
      <c r="A227" s="48" t="s">
        <v>2935</v>
      </c>
      <c r="B227" s="61" t="s">
        <v>2936</v>
      </c>
      <c r="C227" s="48" t="s">
        <v>3057</v>
      </c>
      <c r="D227" s="24">
        <v>145100</v>
      </c>
      <c r="E227" s="24">
        <v>14077964.75</v>
      </c>
      <c r="F227" s="2">
        <v>2.7262631267499317E-5</v>
      </c>
      <c r="G227" s="25" t="s">
        <v>2419</v>
      </c>
    </row>
    <row r="228" spans="1:7" s="13" customFormat="1" ht="33" customHeight="1">
      <c r="A228" s="48" t="s">
        <v>325</v>
      </c>
      <c r="B228" s="61" t="s">
        <v>673</v>
      </c>
      <c r="C228" s="48" t="s">
        <v>3057</v>
      </c>
      <c r="D228" s="24">
        <v>100000</v>
      </c>
      <c r="E228" s="24">
        <v>10074080</v>
      </c>
      <c r="F228" s="2">
        <v>1.9508922864669731E-5</v>
      </c>
      <c r="G228" s="25" t="s">
        <v>2419</v>
      </c>
    </row>
    <row r="229" spans="1:7" s="13" customFormat="1" ht="33" customHeight="1">
      <c r="A229" s="48" t="s">
        <v>3467</v>
      </c>
      <c r="B229" s="61" t="s">
        <v>3454</v>
      </c>
      <c r="C229" s="48" t="s">
        <v>3057</v>
      </c>
      <c r="D229" s="24">
        <v>102100</v>
      </c>
      <c r="E229" s="24">
        <v>9921547.0800000001</v>
      </c>
      <c r="F229" s="2">
        <v>1.9213535795021401E-5</v>
      </c>
      <c r="G229" s="25" t="s">
        <v>2419</v>
      </c>
    </row>
    <row r="230" spans="1:7" s="13" customFormat="1" ht="33" customHeight="1">
      <c r="A230" s="48" t="s">
        <v>3733</v>
      </c>
      <c r="B230" s="61" t="s">
        <v>3770</v>
      </c>
      <c r="C230" s="48" t="s">
        <v>3057</v>
      </c>
      <c r="D230" s="24">
        <v>102000</v>
      </c>
      <c r="E230" s="24">
        <v>9684084</v>
      </c>
      <c r="F230" s="2">
        <v>1.87536775339269E-5</v>
      </c>
      <c r="G230" s="25" t="s">
        <v>2419</v>
      </c>
    </row>
    <row r="231" spans="1:7" s="13" customFormat="1" ht="33" customHeight="1">
      <c r="A231" s="48" t="s">
        <v>2436</v>
      </c>
      <c r="B231" s="61" t="s">
        <v>2437</v>
      </c>
      <c r="C231" s="48" t="s">
        <v>3057</v>
      </c>
      <c r="D231" s="24">
        <v>69600</v>
      </c>
      <c r="E231" s="24">
        <v>7195909.2000000002</v>
      </c>
      <c r="F231" s="2">
        <v>1.3935211704092809E-5</v>
      </c>
      <c r="G231" s="25" t="s">
        <v>2419</v>
      </c>
    </row>
    <row r="232" spans="1:7" s="13" customFormat="1" ht="33" customHeight="1">
      <c r="A232" s="48" t="s">
        <v>3264</v>
      </c>
      <c r="B232" s="61" t="s">
        <v>3260</v>
      </c>
      <c r="C232" s="48" t="s">
        <v>3057</v>
      </c>
      <c r="D232" s="24">
        <v>48500</v>
      </c>
      <c r="E232" s="24">
        <v>4795282.3</v>
      </c>
      <c r="F232" s="2">
        <v>9.286286440550011E-6</v>
      </c>
      <c r="G232" s="25" t="s">
        <v>2419</v>
      </c>
    </row>
    <row r="233" spans="1:7" s="13" customFormat="1" ht="33" customHeight="1">
      <c r="A233" s="48" t="s">
        <v>3586</v>
      </c>
      <c r="B233" s="61" t="s">
        <v>3598</v>
      </c>
      <c r="C233" s="48" t="s">
        <v>3057</v>
      </c>
      <c r="D233" s="24">
        <v>46800</v>
      </c>
      <c r="E233" s="24">
        <v>4475699.28</v>
      </c>
      <c r="F233" s="2">
        <v>8.6673991092961205E-6</v>
      </c>
      <c r="G233" s="25" t="s">
        <v>2419</v>
      </c>
    </row>
    <row r="234" spans="1:7" s="13" customFormat="1" ht="33" customHeight="1">
      <c r="A234" s="48" t="s">
        <v>3152</v>
      </c>
      <c r="B234" s="61" t="s">
        <v>3153</v>
      </c>
      <c r="C234" s="48" t="s">
        <v>3057</v>
      </c>
      <c r="D234" s="24">
        <v>43400</v>
      </c>
      <c r="E234" s="24">
        <v>4277490.9800000004</v>
      </c>
      <c r="F234" s="2">
        <v>8.283559549173775E-6</v>
      </c>
      <c r="G234" s="25" t="s">
        <v>2419</v>
      </c>
    </row>
    <row r="235" spans="1:7" s="13" customFormat="1" ht="33" customHeight="1">
      <c r="A235" s="48" t="s">
        <v>2958</v>
      </c>
      <c r="B235" s="61" t="s">
        <v>2959</v>
      </c>
      <c r="C235" s="48" t="s">
        <v>3057</v>
      </c>
      <c r="D235" s="24">
        <v>40000</v>
      </c>
      <c r="E235" s="24">
        <v>3998572</v>
      </c>
      <c r="F235" s="2">
        <v>7.7434200162027873E-6</v>
      </c>
      <c r="G235" s="25" t="s">
        <v>2419</v>
      </c>
    </row>
    <row r="236" spans="1:7" s="13" customFormat="1" ht="33" customHeight="1">
      <c r="A236" s="48" t="s">
        <v>3426</v>
      </c>
      <c r="B236" s="61" t="s">
        <v>3420</v>
      </c>
      <c r="C236" s="48" t="s">
        <v>3057</v>
      </c>
      <c r="D236" s="24">
        <v>31200</v>
      </c>
      <c r="E236" s="24">
        <v>3119444.64</v>
      </c>
      <c r="F236" s="2">
        <v>6.0409491350443355E-6</v>
      </c>
      <c r="G236" s="25" t="s">
        <v>2419</v>
      </c>
    </row>
    <row r="237" spans="1:7" s="13" customFormat="1" ht="33" customHeight="1">
      <c r="A237" s="48" t="s">
        <v>3504</v>
      </c>
      <c r="B237" s="61" t="s">
        <v>3521</v>
      </c>
      <c r="C237" s="48" t="s">
        <v>3057</v>
      </c>
      <c r="D237" s="24">
        <v>28500</v>
      </c>
      <c r="E237" s="24">
        <v>2769909.3</v>
      </c>
      <c r="F237" s="2">
        <v>5.3640577477875231E-6</v>
      </c>
      <c r="G237" s="25" t="s">
        <v>2419</v>
      </c>
    </row>
    <row r="238" spans="1:7" s="13" customFormat="1" ht="33" customHeight="1">
      <c r="A238" s="48" t="s">
        <v>3131</v>
      </c>
      <c r="B238" s="61" t="s">
        <v>3134</v>
      </c>
      <c r="C238" s="48" t="s">
        <v>3057</v>
      </c>
      <c r="D238" s="24">
        <v>6600</v>
      </c>
      <c r="E238" s="24">
        <v>658958.52</v>
      </c>
      <c r="F238" s="2">
        <v>1.2761037174309642E-6</v>
      </c>
      <c r="G238" s="25" t="s">
        <v>2419</v>
      </c>
    </row>
    <row r="239" spans="1:7" s="13" customFormat="1" ht="33" customHeight="1">
      <c r="A239" s="48" t="s">
        <v>3202</v>
      </c>
      <c r="B239" s="61" t="s">
        <v>3222</v>
      </c>
      <c r="C239" s="48" t="s">
        <v>3057</v>
      </c>
      <c r="D239" s="24">
        <v>800</v>
      </c>
      <c r="E239" s="24">
        <v>80931.600000000006</v>
      </c>
      <c r="F239" s="2">
        <v>1.5672779466852607E-7</v>
      </c>
      <c r="G239" s="25" t="s">
        <v>2419</v>
      </c>
    </row>
    <row r="240" spans="1:7" s="13" customFormat="1" ht="17.25" customHeight="1">
      <c r="A240" s="48"/>
      <c r="B240" s="61"/>
      <c r="C240" s="48"/>
      <c r="D240" s="24"/>
      <c r="E240" s="24"/>
      <c r="F240" s="2"/>
      <c r="G240" s="25"/>
    </row>
    <row r="241" spans="1:7" s="13" customFormat="1" ht="33" customHeight="1">
      <c r="A241" s="28"/>
      <c r="B241" s="28"/>
      <c r="C241" s="28" t="s">
        <v>2360</v>
      </c>
      <c r="D241" s="30">
        <v>1738369200</v>
      </c>
      <c r="E241" s="30">
        <v>170423631526.17996</v>
      </c>
      <c r="F241" s="31">
        <v>0.33003326177290032</v>
      </c>
      <c r="G241" s="32"/>
    </row>
    <row r="242" spans="1:7" s="13" customFormat="1" ht="33" customHeight="1">
      <c r="A242" s="36" t="s">
        <v>2951</v>
      </c>
      <c r="B242" s="28"/>
      <c r="C242" s="28"/>
      <c r="D242" s="30"/>
      <c r="E242" s="30"/>
      <c r="F242" s="31"/>
      <c r="G242" s="32"/>
    </row>
    <row r="243" spans="1:7" s="13" customFormat="1" ht="33" customHeight="1">
      <c r="A243" s="48" t="s">
        <v>3753</v>
      </c>
      <c r="B243" s="115" t="s">
        <v>3719</v>
      </c>
      <c r="C243" s="48" t="s">
        <v>1004</v>
      </c>
      <c r="D243" s="24">
        <v>20844550</v>
      </c>
      <c r="E243" s="24">
        <v>1235519012.1500001</v>
      </c>
      <c r="F243" s="2">
        <v>2.3926398346913362E-3</v>
      </c>
      <c r="G243" s="25" t="s">
        <v>2419</v>
      </c>
    </row>
    <row r="244" spans="1:7" s="13" customFormat="1" ht="33" customHeight="1">
      <c r="A244" s="48" t="s">
        <v>3757</v>
      </c>
      <c r="B244" s="115" t="s">
        <v>3721</v>
      </c>
      <c r="C244" s="48" t="s">
        <v>1004</v>
      </c>
      <c r="D244" s="24">
        <v>20844550</v>
      </c>
      <c r="E244" s="24">
        <v>1187991353.7</v>
      </c>
      <c r="F244" s="2">
        <v>2.3006003211437547E-3</v>
      </c>
      <c r="G244" s="25" t="s">
        <v>2419</v>
      </c>
    </row>
    <row r="245" spans="1:7" s="13" customFormat="1" ht="33" customHeight="1">
      <c r="A245" s="48" t="s">
        <v>4029</v>
      </c>
      <c r="B245" s="115" t="s">
        <v>4051</v>
      </c>
      <c r="C245" s="48" t="s">
        <v>1004</v>
      </c>
      <c r="D245" s="24">
        <v>15542250</v>
      </c>
      <c r="E245" s="24">
        <v>1088935107.53</v>
      </c>
      <c r="F245" s="2">
        <v>2.1087733090697719E-3</v>
      </c>
      <c r="G245" s="25" t="s">
        <v>2419</v>
      </c>
    </row>
    <row r="246" spans="1:7" s="13" customFormat="1" ht="33" customHeight="1">
      <c r="A246" s="48" t="s">
        <v>4066</v>
      </c>
      <c r="B246" s="115" t="s">
        <v>4067</v>
      </c>
      <c r="C246" s="48" t="s">
        <v>1004</v>
      </c>
      <c r="D246" s="24">
        <v>210000000</v>
      </c>
      <c r="E246" s="24">
        <v>1070307000</v>
      </c>
      <c r="F246" s="2">
        <v>2.0726991154046887E-3</v>
      </c>
      <c r="G246" s="25" t="s">
        <v>2419</v>
      </c>
    </row>
    <row r="247" spans="1:7" s="13" customFormat="1" ht="33" customHeight="1">
      <c r="A247" s="48" t="s">
        <v>4032</v>
      </c>
      <c r="B247" s="115" t="s">
        <v>4054</v>
      </c>
      <c r="C247" s="48" t="s">
        <v>1004</v>
      </c>
      <c r="D247" s="24">
        <v>15542250</v>
      </c>
      <c r="E247" s="24">
        <v>1047317624.7</v>
      </c>
      <c r="F247" s="2">
        <v>2.0281791245534506E-3</v>
      </c>
      <c r="G247" s="25" t="s">
        <v>2419</v>
      </c>
    </row>
    <row r="248" spans="1:7" s="13" customFormat="1" ht="33" customHeight="1">
      <c r="A248" s="48" t="s">
        <v>4030</v>
      </c>
      <c r="B248" s="115" t="s">
        <v>4052</v>
      </c>
      <c r="C248" s="48" t="s">
        <v>1004</v>
      </c>
      <c r="D248" s="24">
        <v>16059750</v>
      </c>
      <c r="E248" s="24">
        <v>1043075944.58</v>
      </c>
      <c r="F248" s="2">
        <v>2.0199649143945392E-3</v>
      </c>
      <c r="G248" s="25" t="s">
        <v>2419</v>
      </c>
    </row>
    <row r="249" spans="1:7" s="13" customFormat="1" ht="33" customHeight="1">
      <c r="A249" s="48" t="s">
        <v>3752</v>
      </c>
      <c r="B249" s="115" t="s">
        <v>3717</v>
      </c>
      <c r="C249" s="48" t="s">
        <v>1004</v>
      </c>
      <c r="D249" s="24">
        <v>16165150</v>
      </c>
      <c r="E249" s="24">
        <v>1041489900.72</v>
      </c>
      <c r="F249" s="2">
        <v>2.016893466944775E-3</v>
      </c>
      <c r="G249" s="25" t="s">
        <v>2419</v>
      </c>
    </row>
    <row r="250" spans="1:7" s="13" customFormat="1" ht="33" customHeight="1">
      <c r="A250" s="48" t="s">
        <v>3756</v>
      </c>
      <c r="B250" s="115" t="s">
        <v>3718</v>
      </c>
      <c r="C250" s="48" t="s">
        <v>1004</v>
      </c>
      <c r="D250" s="24">
        <v>16165150</v>
      </c>
      <c r="E250" s="24">
        <v>1004379565.86</v>
      </c>
      <c r="F250" s="2">
        <v>1.9450275833836155E-3</v>
      </c>
      <c r="G250" s="25" t="s">
        <v>2419</v>
      </c>
    </row>
    <row r="251" spans="1:7" s="13" customFormat="1" ht="33" customHeight="1">
      <c r="A251" s="48" t="s">
        <v>4033</v>
      </c>
      <c r="B251" s="115" t="s">
        <v>4055</v>
      </c>
      <c r="C251" s="48" t="s">
        <v>1004</v>
      </c>
      <c r="D251" s="24">
        <v>15542250</v>
      </c>
      <c r="E251" s="24">
        <v>973495045.64999998</v>
      </c>
      <c r="F251" s="2">
        <v>1.8852182784655264E-3</v>
      </c>
      <c r="G251" s="25" t="s">
        <v>2419</v>
      </c>
    </row>
    <row r="252" spans="1:7" s="13" customFormat="1" ht="33" customHeight="1">
      <c r="A252" s="48" t="s">
        <v>3746</v>
      </c>
      <c r="B252" s="115" t="s">
        <v>3556</v>
      </c>
      <c r="C252" s="48" t="s">
        <v>1004</v>
      </c>
      <c r="D252" s="24">
        <v>13762500</v>
      </c>
      <c r="E252" s="24">
        <v>892609601.25</v>
      </c>
      <c r="F252" s="2">
        <v>1.7285798662557629E-3</v>
      </c>
      <c r="G252" s="25" t="s">
        <v>2419</v>
      </c>
    </row>
    <row r="253" spans="1:7" s="13" customFormat="1" ht="33" customHeight="1">
      <c r="A253" s="48" t="s">
        <v>3776</v>
      </c>
      <c r="B253" s="115" t="s">
        <v>3603</v>
      </c>
      <c r="C253" s="48" t="s">
        <v>1004</v>
      </c>
      <c r="D253" s="24">
        <v>15381100</v>
      </c>
      <c r="E253" s="24">
        <v>880061936.80999994</v>
      </c>
      <c r="F253" s="2">
        <v>1.7042807324696783E-3</v>
      </c>
      <c r="G253" s="25" t="s">
        <v>2419</v>
      </c>
    </row>
    <row r="254" spans="1:7" s="13" customFormat="1" ht="33" customHeight="1">
      <c r="A254" s="48" t="s">
        <v>3748</v>
      </c>
      <c r="B254" s="115" t="s">
        <v>3652</v>
      </c>
      <c r="C254" s="48" t="s">
        <v>1004</v>
      </c>
      <c r="D254" s="24">
        <v>15817700</v>
      </c>
      <c r="E254" s="24">
        <v>875424279.41999996</v>
      </c>
      <c r="F254" s="2">
        <v>1.695299693973431E-3</v>
      </c>
      <c r="G254" s="25" t="s">
        <v>2419</v>
      </c>
    </row>
    <row r="255" spans="1:7" s="13" customFormat="1" ht="33" customHeight="1">
      <c r="A255" s="48" t="s">
        <v>3749</v>
      </c>
      <c r="B255" s="115" t="s">
        <v>3555</v>
      </c>
      <c r="C255" s="48" t="s">
        <v>1004</v>
      </c>
      <c r="D255" s="24">
        <v>13745700</v>
      </c>
      <c r="E255" s="24">
        <v>859753672.47000003</v>
      </c>
      <c r="F255" s="2">
        <v>1.664952837264917E-3</v>
      </c>
      <c r="G255" s="25" t="s">
        <v>2419</v>
      </c>
    </row>
    <row r="256" spans="1:7" s="13" customFormat="1" ht="33" customHeight="1">
      <c r="A256" s="48" t="s">
        <v>3751</v>
      </c>
      <c r="B256" s="115" t="s">
        <v>3649</v>
      </c>
      <c r="C256" s="48" t="s">
        <v>1004</v>
      </c>
      <c r="D256" s="24">
        <v>15817700</v>
      </c>
      <c r="E256" s="24">
        <v>842320996.86000001</v>
      </c>
      <c r="F256" s="2">
        <v>1.6311936529224958E-3</v>
      </c>
      <c r="G256" s="25" t="s">
        <v>2419</v>
      </c>
    </row>
    <row r="257" spans="1:7" s="13" customFormat="1" ht="33" customHeight="1">
      <c r="A257" s="48" t="s">
        <v>3747</v>
      </c>
      <c r="B257" s="115" t="s">
        <v>3557</v>
      </c>
      <c r="C257" s="48" t="s">
        <v>1004</v>
      </c>
      <c r="D257" s="24">
        <v>12734900</v>
      </c>
      <c r="E257" s="24">
        <v>759979353.80999994</v>
      </c>
      <c r="F257" s="2">
        <v>1.4717352445306009E-3</v>
      </c>
      <c r="G257" s="25" t="s">
        <v>2419</v>
      </c>
    </row>
    <row r="258" spans="1:7" s="13" customFormat="1" ht="33" customHeight="1">
      <c r="A258" s="48" t="s">
        <v>4259</v>
      </c>
      <c r="B258" s="115" t="s">
        <v>3601</v>
      </c>
      <c r="C258" s="48" t="s">
        <v>1004</v>
      </c>
      <c r="D258" s="24">
        <v>11116300</v>
      </c>
      <c r="E258" s="24">
        <v>745914846.29999995</v>
      </c>
      <c r="F258" s="2">
        <v>1.4444986738321194E-3</v>
      </c>
      <c r="G258" s="25" t="s">
        <v>2419</v>
      </c>
    </row>
    <row r="259" spans="1:7" s="13" customFormat="1" ht="33" customHeight="1">
      <c r="A259" s="48" t="s">
        <v>3775</v>
      </c>
      <c r="B259" s="115" t="s">
        <v>3602</v>
      </c>
      <c r="C259" s="48" t="s">
        <v>1004</v>
      </c>
      <c r="D259" s="24">
        <v>12381800</v>
      </c>
      <c r="E259" s="24">
        <v>736781485.36000001</v>
      </c>
      <c r="F259" s="2">
        <v>1.4268114970305012E-3</v>
      </c>
      <c r="G259" s="25" t="s">
        <v>2419</v>
      </c>
    </row>
    <row r="260" spans="1:7" s="13" customFormat="1" ht="33" customHeight="1">
      <c r="A260" s="48" t="s">
        <v>3750</v>
      </c>
      <c r="B260" s="115" t="s">
        <v>3558</v>
      </c>
      <c r="C260" s="48" t="s">
        <v>1004</v>
      </c>
      <c r="D260" s="24">
        <v>12734900</v>
      </c>
      <c r="E260" s="24">
        <v>730764219.72000003</v>
      </c>
      <c r="F260" s="2">
        <v>1.4151587832117716E-3</v>
      </c>
      <c r="G260" s="25" t="s">
        <v>2419</v>
      </c>
    </row>
    <row r="261" spans="1:7" s="13" customFormat="1" ht="33" customHeight="1">
      <c r="A261" s="48" t="s">
        <v>4031</v>
      </c>
      <c r="B261" s="115" t="s">
        <v>4053</v>
      </c>
      <c r="C261" s="48" t="s">
        <v>1004</v>
      </c>
      <c r="D261" s="24">
        <v>11022750</v>
      </c>
      <c r="E261" s="24">
        <v>658752608.25</v>
      </c>
      <c r="F261" s="2">
        <v>1.2757049597828534E-3</v>
      </c>
      <c r="G261" s="25" t="s">
        <v>2419</v>
      </c>
    </row>
    <row r="262" spans="1:7" s="13" customFormat="1" ht="33" customHeight="1">
      <c r="A262" s="48" t="s">
        <v>3754</v>
      </c>
      <c r="B262" s="115" t="s">
        <v>3720</v>
      </c>
      <c r="C262" s="48" t="s">
        <v>1004</v>
      </c>
      <c r="D262" s="24">
        <v>11982050</v>
      </c>
      <c r="E262" s="24">
        <v>658643702.86000001</v>
      </c>
      <c r="F262" s="2">
        <v>1.2754940594472341E-3</v>
      </c>
      <c r="G262" s="25" t="s">
        <v>2419</v>
      </c>
    </row>
    <row r="263" spans="1:7" s="13" customFormat="1" ht="33" customHeight="1">
      <c r="A263" s="48" t="s">
        <v>3758</v>
      </c>
      <c r="B263" s="115" t="s">
        <v>3722</v>
      </c>
      <c r="C263" s="48" t="s">
        <v>1004</v>
      </c>
      <c r="D263" s="24">
        <v>11982050</v>
      </c>
      <c r="E263" s="24">
        <v>633585641.70000005</v>
      </c>
      <c r="F263" s="2">
        <v>1.2269679625422445E-3</v>
      </c>
      <c r="G263" s="25" t="s">
        <v>2419</v>
      </c>
    </row>
    <row r="264" spans="1:7" s="13" customFormat="1" ht="33" customHeight="1">
      <c r="A264" s="48" t="s">
        <v>4034</v>
      </c>
      <c r="B264" s="115" t="s">
        <v>4056</v>
      </c>
      <c r="C264" s="48" t="s">
        <v>1004</v>
      </c>
      <c r="D264" s="24">
        <v>11022750</v>
      </c>
      <c r="E264" s="24">
        <v>633432249.23000002</v>
      </c>
      <c r="F264" s="2">
        <v>1.22667091091418E-3</v>
      </c>
      <c r="G264" s="25" t="s">
        <v>2419</v>
      </c>
    </row>
    <row r="265" spans="1:7" s="13" customFormat="1" ht="33" customHeight="1">
      <c r="A265" s="48" t="s">
        <v>3755</v>
      </c>
      <c r="B265" s="115" t="s">
        <v>3725</v>
      </c>
      <c r="C265" s="48" t="s">
        <v>1004</v>
      </c>
      <c r="D265" s="24">
        <v>13045550</v>
      </c>
      <c r="E265" s="24">
        <v>613716158.75999999</v>
      </c>
      <c r="F265" s="2">
        <v>1.1884897878565827E-3</v>
      </c>
      <c r="G265" s="25" t="s">
        <v>2419</v>
      </c>
    </row>
    <row r="266" spans="1:7" s="13" customFormat="1" ht="33" customHeight="1">
      <c r="A266" s="48" t="s">
        <v>4095</v>
      </c>
      <c r="B266" s="115" t="s">
        <v>4096</v>
      </c>
      <c r="C266" s="48" t="s">
        <v>1004</v>
      </c>
      <c r="D266" s="24">
        <v>12023250</v>
      </c>
      <c r="E266" s="24">
        <v>570354124.20000005</v>
      </c>
      <c r="F266" s="2">
        <v>1.1045171980532279E-3</v>
      </c>
      <c r="G266" s="25" t="s">
        <v>2419</v>
      </c>
    </row>
    <row r="267" spans="1:7" s="13" customFormat="1" ht="33" customHeight="1">
      <c r="A267" s="48" t="s">
        <v>3759</v>
      </c>
      <c r="B267" s="115" t="s">
        <v>3726</v>
      </c>
      <c r="C267" s="48" t="s">
        <v>1004</v>
      </c>
      <c r="D267" s="24">
        <v>12545550</v>
      </c>
      <c r="E267" s="24">
        <v>568717381.71000004</v>
      </c>
      <c r="F267" s="2">
        <v>1.1013475703565312E-3</v>
      </c>
      <c r="G267" s="25" t="s">
        <v>2419</v>
      </c>
    </row>
    <row r="268" spans="1:7" s="13" customFormat="1" ht="33" customHeight="1">
      <c r="A268" s="48" t="s">
        <v>4167</v>
      </c>
      <c r="B268" s="115" t="s">
        <v>4168</v>
      </c>
      <c r="C268" s="48" t="s">
        <v>1004</v>
      </c>
      <c r="D268" s="24">
        <v>12023250</v>
      </c>
      <c r="E268" s="24">
        <v>549597185.39999998</v>
      </c>
      <c r="F268" s="2">
        <v>1.0643204239601223E-3</v>
      </c>
      <c r="G268" s="25" t="s">
        <v>2419</v>
      </c>
    </row>
    <row r="269" spans="1:7" s="13" customFormat="1" ht="33" customHeight="1">
      <c r="A269" s="48" t="s">
        <v>4097</v>
      </c>
      <c r="B269" s="115" t="s">
        <v>4098</v>
      </c>
      <c r="C269" s="48" t="s">
        <v>1004</v>
      </c>
      <c r="D269" s="24">
        <v>12023250</v>
      </c>
      <c r="E269" s="24">
        <v>529962015.82999998</v>
      </c>
      <c r="F269" s="2">
        <v>1.0262960079761476E-3</v>
      </c>
      <c r="G269" s="25" t="s">
        <v>2419</v>
      </c>
    </row>
    <row r="270" spans="1:7" s="13" customFormat="1" ht="33" customHeight="1">
      <c r="A270" s="48" t="s">
        <v>4093</v>
      </c>
      <c r="B270" s="115" t="s">
        <v>4061</v>
      </c>
      <c r="C270" s="48" t="s">
        <v>1004</v>
      </c>
      <c r="D270" s="24">
        <v>9504750</v>
      </c>
      <c r="E270" s="24">
        <v>526796966.85000002</v>
      </c>
      <c r="F270" s="2">
        <v>1.0201667439228821E-3</v>
      </c>
      <c r="G270" s="25" t="s">
        <v>2419</v>
      </c>
    </row>
    <row r="271" spans="1:7" s="13" customFormat="1" ht="33" customHeight="1">
      <c r="A271" s="48" t="s">
        <v>4169</v>
      </c>
      <c r="B271" s="115" t="s">
        <v>4170</v>
      </c>
      <c r="C271" s="48" t="s">
        <v>1004</v>
      </c>
      <c r="D271" s="24">
        <v>12023250</v>
      </c>
      <c r="E271" s="24">
        <v>510498778.73000002</v>
      </c>
      <c r="F271" s="2">
        <v>9.8860454718958674E-4</v>
      </c>
      <c r="G271" s="25" t="s">
        <v>2419</v>
      </c>
    </row>
    <row r="272" spans="1:7" s="13" customFormat="1" ht="33" customHeight="1">
      <c r="A272" s="48" t="s">
        <v>4165</v>
      </c>
      <c r="B272" s="115" t="s">
        <v>4060</v>
      </c>
      <c r="C272" s="48" t="s">
        <v>1004</v>
      </c>
      <c r="D272" s="24">
        <v>9504750</v>
      </c>
      <c r="E272" s="24">
        <v>506877862.27999997</v>
      </c>
      <c r="F272" s="2">
        <v>9.8159247465070816E-4</v>
      </c>
      <c r="G272" s="25" t="s">
        <v>2419</v>
      </c>
    </row>
    <row r="273" spans="1:7" s="13" customFormat="1" ht="33" customHeight="1">
      <c r="A273" s="48" t="s">
        <v>4099</v>
      </c>
      <c r="B273" s="115" t="s">
        <v>4100</v>
      </c>
      <c r="C273" s="48" t="s">
        <v>1004</v>
      </c>
      <c r="D273" s="24">
        <v>12023250</v>
      </c>
      <c r="E273" s="24">
        <v>491886787.73000002</v>
      </c>
      <c r="F273" s="2">
        <v>9.5256156393186712E-4</v>
      </c>
      <c r="G273" s="25" t="s">
        <v>2419</v>
      </c>
    </row>
    <row r="274" spans="1:7" s="13" customFormat="1" ht="33" customHeight="1">
      <c r="A274" s="48" t="s">
        <v>4094</v>
      </c>
      <c r="B274" s="115" t="s">
        <v>4059</v>
      </c>
      <c r="C274" s="48" t="s">
        <v>1004</v>
      </c>
      <c r="D274" s="24">
        <v>9504750</v>
      </c>
      <c r="E274" s="24">
        <v>488248552.27999997</v>
      </c>
      <c r="F274" s="2">
        <v>9.4551595234673399E-4</v>
      </c>
      <c r="G274" s="25" t="s">
        <v>2419</v>
      </c>
    </row>
    <row r="275" spans="1:7" s="13" customFormat="1" ht="33" customHeight="1">
      <c r="A275" s="48" t="s">
        <v>4171</v>
      </c>
      <c r="B275" s="115" t="s">
        <v>4172</v>
      </c>
      <c r="C275" s="48" t="s">
        <v>1004</v>
      </c>
      <c r="D275" s="24">
        <v>12023250</v>
      </c>
      <c r="E275" s="24">
        <v>473827866.23000002</v>
      </c>
      <c r="F275" s="2">
        <v>9.1758962539627623E-4</v>
      </c>
      <c r="G275" s="25" t="s">
        <v>2419</v>
      </c>
    </row>
    <row r="276" spans="1:7" s="13" customFormat="1" ht="33" customHeight="1">
      <c r="A276" s="48" t="s">
        <v>4166</v>
      </c>
      <c r="B276" s="115" t="s">
        <v>4058</v>
      </c>
      <c r="C276" s="48" t="s">
        <v>1004</v>
      </c>
      <c r="D276" s="24">
        <v>9504750</v>
      </c>
      <c r="E276" s="24">
        <v>470065015.05000001</v>
      </c>
      <c r="F276" s="2">
        <v>9.1030268967392223E-4</v>
      </c>
      <c r="G276" s="25" t="s">
        <v>2419</v>
      </c>
    </row>
    <row r="277" spans="1:7" s="13" customFormat="1" ht="33" customHeight="1">
      <c r="A277" s="48" t="s">
        <v>4101</v>
      </c>
      <c r="B277" s="115" t="s">
        <v>4102</v>
      </c>
      <c r="C277" s="48" t="s">
        <v>1004</v>
      </c>
      <c r="D277" s="24">
        <v>12023250</v>
      </c>
      <c r="E277" s="24">
        <v>456114012</v>
      </c>
      <c r="F277" s="2">
        <v>8.8328592562328715E-4</v>
      </c>
      <c r="G277" s="25" t="s">
        <v>2419</v>
      </c>
    </row>
    <row r="278" spans="1:7" s="13" customFormat="1" ht="33" customHeight="1">
      <c r="A278" s="48" t="s">
        <v>4173</v>
      </c>
      <c r="B278" s="115" t="s">
        <v>4174</v>
      </c>
      <c r="C278" s="48" t="s">
        <v>1004</v>
      </c>
      <c r="D278" s="24">
        <v>12023250</v>
      </c>
      <c r="E278" s="24">
        <v>437600611.64999998</v>
      </c>
      <c r="F278" s="2">
        <v>8.4743386772907748E-4</v>
      </c>
      <c r="G278" s="25" t="s">
        <v>2419</v>
      </c>
    </row>
    <row r="279" spans="1:7" s="13" customFormat="1" ht="33" customHeight="1">
      <c r="A279" s="48" t="s">
        <v>4041</v>
      </c>
      <c r="B279" s="115" t="s">
        <v>3385</v>
      </c>
      <c r="C279" s="48" t="s">
        <v>1004</v>
      </c>
      <c r="D279" s="24">
        <v>7455300</v>
      </c>
      <c r="E279" s="24">
        <v>434055021.30000001</v>
      </c>
      <c r="F279" s="2">
        <v>8.4056766767429656E-4</v>
      </c>
      <c r="G279" s="25" t="s">
        <v>2419</v>
      </c>
    </row>
    <row r="280" spans="1:7" s="13" customFormat="1" ht="33" customHeight="1">
      <c r="A280" s="48" t="s">
        <v>3685</v>
      </c>
      <c r="B280" s="115" t="s">
        <v>3565</v>
      </c>
      <c r="C280" s="48" t="s">
        <v>1004</v>
      </c>
      <c r="D280" s="24">
        <v>6230400</v>
      </c>
      <c r="E280" s="24">
        <v>419245485.12</v>
      </c>
      <c r="F280" s="2">
        <v>8.1188831442346315E-4</v>
      </c>
      <c r="G280" s="25" t="s">
        <v>2419</v>
      </c>
    </row>
    <row r="281" spans="1:7" s="13" customFormat="1" ht="33" customHeight="1">
      <c r="A281" s="48" t="s">
        <v>4103</v>
      </c>
      <c r="B281" s="115" t="s">
        <v>4104</v>
      </c>
      <c r="C281" s="48" t="s">
        <v>1004</v>
      </c>
      <c r="D281" s="24">
        <v>9504750</v>
      </c>
      <c r="E281" s="24">
        <v>333276454.94999999</v>
      </c>
      <c r="F281" s="2">
        <v>6.4540530274031247E-4</v>
      </c>
      <c r="G281" s="25" t="s">
        <v>2419</v>
      </c>
    </row>
    <row r="282" spans="1:7" s="13" customFormat="1" ht="33" customHeight="1">
      <c r="A282" s="48" t="s">
        <v>3275</v>
      </c>
      <c r="B282" s="115" t="s">
        <v>3257</v>
      </c>
      <c r="C282" s="48" t="s">
        <v>1004</v>
      </c>
      <c r="D282" s="24">
        <v>4625000</v>
      </c>
      <c r="E282" s="24">
        <v>325728112.5</v>
      </c>
      <c r="F282" s="2">
        <v>6.3078758771192649E-4</v>
      </c>
      <c r="G282" s="25" t="s">
        <v>2419</v>
      </c>
    </row>
    <row r="283" spans="1:7" s="13" customFormat="1" ht="33" customHeight="1">
      <c r="A283" s="48" t="s">
        <v>4175</v>
      </c>
      <c r="B283" s="115" t="s">
        <v>4176</v>
      </c>
      <c r="C283" s="48" t="s">
        <v>1004</v>
      </c>
      <c r="D283" s="24">
        <v>9504750</v>
      </c>
      <c r="E283" s="24">
        <v>319424232.30000001</v>
      </c>
      <c r="F283" s="2">
        <v>6.1857983151285734E-4</v>
      </c>
      <c r="G283" s="25" t="s">
        <v>2419</v>
      </c>
    </row>
    <row r="284" spans="1:7" s="13" customFormat="1" ht="33" customHeight="1">
      <c r="A284" s="48" t="s">
        <v>4105</v>
      </c>
      <c r="B284" s="115" t="s">
        <v>4106</v>
      </c>
      <c r="C284" s="48" t="s">
        <v>1004</v>
      </c>
      <c r="D284" s="24">
        <v>9504750</v>
      </c>
      <c r="E284" s="24">
        <v>306030138.60000002</v>
      </c>
      <c r="F284" s="2">
        <v>5.9264154823185713E-4</v>
      </c>
      <c r="G284" s="25" t="s">
        <v>2419</v>
      </c>
    </row>
    <row r="285" spans="1:7" s="13" customFormat="1" ht="33" customHeight="1">
      <c r="A285" s="48" t="s">
        <v>3804</v>
      </c>
      <c r="B285" s="115" t="s">
        <v>3777</v>
      </c>
      <c r="C285" s="48" t="s">
        <v>1004</v>
      </c>
      <c r="D285" s="24">
        <v>4253950</v>
      </c>
      <c r="E285" s="24">
        <v>295672070.94</v>
      </c>
      <c r="F285" s="2">
        <v>5.7258267010045752E-4</v>
      </c>
      <c r="G285" s="25" t="s">
        <v>2419</v>
      </c>
    </row>
    <row r="286" spans="1:7" s="13" customFormat="1" ht="33" customHeight="1">
      <c r="A286" s="48" t="s">
        <v>4177</v>
      </c>
      <c r="B286" s="115" t="s">
        <v>4178</v>
      </c>
      <c r="C286" s="48" t="s">
        <v>1004</v>
      </c>
      <c r="D286" s="24">
        <v>9504750</v>
      </c>
      <c r="E286" s="24">
        <v>294646299.52999997</v>
      </c>
      <c r="F286" s="2">
        <v>5.7059621621936125E-4</v>
      </c>
      <c r="G286" s="25" t="s">
        <v>2419</v>
      </c>
    </row>
    <row r="287" spans="1:7" s="13" customFormat="1" ht="33" customHeight="1">
      <c r="A287" s="48" t="s">
        <v>3819</v>
      </c>
      <c r="B287" s="115" t="s">
        <v>3778</v>
      </c>
      <c r="C287" s="48" t="s">
        <v>1004</v>
      </c>
      <c r="D287" s="24">
        <v>4253950</v>
      </c>
      <c r="E287" s="24">
        <v>284354436.95999998</v>
      </c>
      <c r="F287" s="2">
        <v>5.5066554731342525E-4</v>
      </c>
      <c r="G287" s="25" t="s">
        <v>2419</v>
      </c>
    </row>
    <row r="288" spans="1:7" s="13" customFormat="1" ht="33" customHeight="1">
      <c r="A288" s="48" t="s">
        <v>4107</v>
      </c>
      <c r="B288" s="115" t="s">
        <v>4108</v>
      </c>
      <c r="C288" s="48" t="s">
        <v>1004</v>
      </c>
      <c r="D288" s="24">
        <v>9504750</v>
      </c>
      <c r="E288" s="24">
        <v>284108383.19999999</v>
      </c>
      <c r="F288" s="2">
        <v>5.5018905280232336E-4</v>
      </c>
      <c r="G288" s="25" t="s">
        <v>2419</v>
      </c>
    </row>
    <row r="289" spans="1:7" s="13" customFormat="1" ht="33" customHeight="1">
      <c r="A289" s="48" t="s">
        <v>4179</v>
      </c>
      <c r="B289" s="115" t="s">
        <v>4180</v>
      </c>
      <c r="C289" s="48" t="s">
        <v>1004</v>
      </c>
      <c r="D289" s="24">
        <v>9504750</v>
      </c>
      <c r="E289" s="24">
        <v>273552407.85000002</v>
      </c>
      <c r="F289" s="2">
        <v>5.297469172560001E-4</v>
      </c>
      <c r="G289" s="25" t="s">
        <v>2419</v>
      </c>
    </row>
    <row r="290" spans="1:7" s="13" customFormat="1" ht="33" customHeight="1">
      <c r="A290" s="48" t="s">
        <v>4109</v>
      </c>
      <c r="B290" s="115" t="s">
        <v>4110</v>
      </c>
      <c r="C290" s="48" t="s">
        <v>1004</v>
      </c>
      <c r="D290" s="24">
        <v>9504750</v>
      </c>
      <c r="E290" s="24">
        <v>264271019.47999999</v>
      </c>
      <c r="F290" s="2">
        <v>5.1177307847495275E-4</v>
      </c>
      <c r="G290" s="25" t="s">
        <v>2419</v>
      </c>
    </row>
    <row r="291" spans="1:7" s="13" customFormat="1" ht="33" customHeight="1">
      <c r="A291" s="48" t="s">
        <v>4181</v>
      </c>
      <c r="B291" s="115" t="s">
        <v>4182</v>
      </c>
      <c r="C291" s="48" t="s">
        <v>1004</v>
      </c>
      <c r="D291" s="24">
        <v>9504750</v>
      </c>
      <c r="E291" s="24">
        <v>254477325.08000001</v>
      </c>
      <c r="F291" s="2">
        <v>4.9280713532086351E-4</v>
      </c>
      <c r="G291" s="25" t="s">
        <v>2419</v>
      </c>
    </row>
    <row r="292" spans="1:7" s="13" customFormat="1" ht="33" customHeight="1">
      <c r="A292" s="48" t="s">
        <v>3797</v>
      </c>
      <c r="B292" s="115" t="s">
        <v>3650</v>
      </c>
      <c r="C292" s="48" t="s">
        <v>1004</v>
      </c>
      <c r="D292" s="24">
        <v>4851800</v>
      </c>
      <c r="E292" s="24">
        <v>248871140.28</v>
      </c>
      <c r="F292" s="2">
        <v>4.8195049860284215E-4</v>
      </c>
      <c r="G292" s="25" t="s">
        <v>2419</v>
      </c>
    </row>
    <row r="293" spans="1:7" s="13" customFormat="1" ht="33" customHeight="1">
      <c r="A293" s="48" t="s">
        <v>4111</v>
      </c>
      <c r="B293" s="115" t="s">
        <v>4112</v>
      </c>
      <c r="C293" s="48" t="s">
        <v>1004</v>
      </c>
      <c r="D293" s="24">
        <v>9504750</v>
      </c>
      <c r="E293" s="24">
        <v>245050514.03</v>
      </c>
      <c r="F293" s="2">
        <v>4.7455167877949532E-4</v>
      </c>
      <c r="G293" s="25" t="s">
        <v>2419</v>
      </c>
    </row>
    <row r="294" spans="1:7" s="13" customFormat="1" ht="33" customHeight="1">
      <c r="A294" s="48" t="s">
        <v>3815</v>
      </c>
      <c r="B294" s="115" t="s">
        <v>3873</v>
      </c>
      <c r="C294" s="48" t="s">
        <v>1004</v>
      </c>
      <c r="D294" s="24">
        <v>2694150</v>
      </c>
      <c r="E294" s="24">
        <v>243054358.74000001</v>
      </c>
      <c r="F294" s="2">
        <v>4.7068603153642077E-4</v>
      </c>
      <c r="G294" s="25" t="s">
        <v>2419</v>
      </c>
    </row>
    <row r="295" spans="1:7" s="13" customFormat="1" ht="33" customHeight="1">
      <c r="A295" s="48" t="s">
        <v>4183</v>
      </c>
      <c r="B295" s="115" t="s">
        <v>4184</v>
      </c>
      <c r="C295" s="48" t="s">
        <v>1004</v>
      </c>
      <c r="D295" s="24">
        <v>9504750</v>
      </c>
      <c r="E295" s="24">
        <v>235969675.88</v>
      </c>
      <c r="F295" s="2">
        <v>4.5696621479520094E-4</v>
      </c>
      <c r="G295" s="25" t="s">
        <v>2419</v>
      </c>
    </row>
    <row r="296" spans="1:7" s="13" customFormat="1" ht="33" customHeight="1">
      <c r="A296" s="48" t="s">
        <v>3806</v>
      </c>
      <c r="B296" s="115" t="s">
        <v>3884</v>
      </c>
      <c r="C296" s="48" t="s">
        <v>1004</v>
      </c>
      <c r="D296" s="24">
        <v>5317450</v>
      </c>
      <c r="E296" s="24">
        <v>232442223.59999999</v>
      </c>
      <c r="F296" s="2">
        <v>4.5013513995369447E-4</v>
      </c>
      <c r="G296" s="25" t="s">
        <v>2419</v>
      </c>
    </row>
    <row r="297" spans="1:7" s="13" customFormat="1" ht="33" customHeight="1">
      <c r="A297" s="48" t="s">
        <v>4113</v>
      </c>
      <c r="B297" s="115" t="s">
        <v>4114</v>
      </c>
      <c r="C297" s="48" t="s">
        <v>1004</v>
      </c>
      <c r="D297" s="24">
        <v>9504750</v>
      </c>
      <c r="E297" s="24">
        <v>226235861.40000001</v>
      </c>
      <c r="F297" s="2">
        <v>4.381162318816917E-4</v>
      </c>
      <c r="G297" s="25" t="s">
        <v>2419</v>
      </c>
    </row>
    <row r="298" spans="1:7" s="13" customFormat="1" ht="33" customHeight="1">
      <c r="A298" s="48" t="s">
        <v>3821</v>
      </c>
      <c r="B298" s="115" t="s">
        <v>3914</v>
      </c>
      <c r="C298" s="48" t="s">
        <v>1004</v>
      </c>
      <c r="D298" s="24">
        <v>5317450</v>
      </c>
      <c r="E298" s="24">
        <v>223906121.11000001</v>
      </c>
      <c r="F298" s="2">
        <v>4.3360458182408612E-4</v>
      </c>
      <c r="G298" s="25" t="s">
        <v>2419</v>
      </c>
    </row>
    <row r="299" spans="1:7" s="13" customFormat="1" ht="33" customHeight="1">
      <c r="A299" s="48" t="s">
        <v>4185</v>
      </c>
      <c r="B299" s="115" t="s">
        <v>4186</v>
      </c>
      <c r="C299" s="48" t="s">
        <v>1004</v>
      </c>
      <c r="D299" s="24">
        <v>9504750</v>
      </c>
      <c r="E299" s="24">
        <v>217827009.08000001</v>
      </c>
      <c r="F299" s="2">
        <v>4.218320996044734E-4</v>
      </c>
      <c r="G299" s="25" t="s">
        <v>2419</v>
      </c>
    </row>
    <row r="300" spans="1:7" s="13" customFormat="1" ht="30.75" customHeight="1">
      <c r="A300" s="48" t="s">
        <v>3807</v>
      </c>
      <c r="B300" s="115" t="s">
        <v>3891</v>
      </c>
      <c r="C300" s="48" t="s">
        <v>1004</v>
      </c>
      <c r="D300" s="24">
        <v>5317450</v>
      </c>
      <c r="E300" s="24">
        <v>215743303.62</v>
      </c>
      <c r="F300" s="2">
        <v>4.1779690739914737E-4</v>
      </c>
      <c r="G300" s="25" t="s">
        <v>2419</v>
      </c>
    </row>
    <row r="301" spans="1:7" s="13" customFormat="1" ht="30.75" customHeight="1">
      <c r="A301" s="48" t="s">
        <v>4115</v>
      </c>
      <c r="B301" s="115" t="s">
        <v>4116</v>
      </c>
      <c r="C301" s="48" t="s">
        <v>1004</v>
      </c>
      <c r="D301" s="24">
        <v>9504750</v>
      </c>
      <c r="E301" s="24">
        <v>208945770.68000001</v>
      </c>
      <c r="F301" s="2">
        <v>4.0463316978772164E-4</v>
      </c>
      <c r="G301" s="25" t="s">
        <v>2419</v>
      </c>
    </row>
    <row r="302" spans="1:7" s="13" customFormat="1" ht="30.75" customHeight="1">
      <c r="A302" s="48" t="s">
        <v>3822</v>
      </c>
      <c r="B302" s="115" t="s">
        <v>3954</v>
      </c>
      <c r="C302" s="48" t="s">
        <v>1004</v>
      </c>
      <c r="D302" s="24">
        <v>5317450</v>
      </c>
      <c r="E302" s="24">
        <v>207822430.09999999</v>
      </c>
      <c r="F302" s="2">
        <v>4.0245776868648225E-4</v>
      </c>
      <c r="G302" s="25" t="s">
        <v>2419</v>
      </c>
    </row>
    <row r="303" spans="1:7" s="13" customFormat="1" ht="30.75" customHeight="1">
      <c r="A303" s="48" t="s">
        <v>4187</v>
      </c>
      <c r="B303" s="115" t="s">
        <v>4188</v>
      </c>
      <c r="C303" s="48" t="s">
        <v>1004</v>
      </c>
      <c r="D303" s="24">
        <v>9504750</v>
      </c>
      <c r="E303" s="24">
        <v>201160429.94999999</v>
      </c>
      <c r="F303" s="2">
        <v>3.8955649660498516E-4</v>
      </c>
      <c r="G303" s="25" t="s">
        <v>2419</v>
      </c>
    </row>
    <row r="304" spans="1:7" s="13" customFormat="1" ht="30.75" customHeight="1">
      <c r="A304" s="48" t="s">
        <v>4277</v>
      </c>
      <c r="B304" s="115" t="s">
        <v>3343</v>
      </c>
      <c r="C304" s="48" t="s">
        <v>1004</v>
      </c>
      <c r="D304" s="24">
        <v>3045000</v>
      </c>
      <c r="E304" s="24">
        <v>195512446.5</v>
      </c>
      <c r="F304" s="2">
        <v>3.7861891486382554E-4</v>
      </c>
      <c r="G304" s="25" t="s">
        <v>2419</v>
      </c>
    </row>
    <row r="305" spans="1:7" s="13" customFormat="1" ht="30.75" customHeight="1">
      <c r="A305" s="48" t="s">
        <v>4117</v>
      </c>
      <c r="B305" s="115" t="s">
        <v>4118</v>
      </c>
      <c r="C305" s="48" t="s">
        <v>1004</v>
      </c>
      <c r="D305" s="24">
        <v>9504750</v>
      </c>
      <c r="E305" s="24">
        <v>193501502.40000001</v>
      </c>
      <c r="F305" s="2">
        <v>3.7472462840470842E-4</v>
      </c>
      <c r="G305" s="25" t="s">
        <v>2419</v>
      </c>
    </row>
    <row r="306" spans="1:7" s="13" customFormat="1" ht="30.75" customHeight="1">
      <c r="A306" s="48" t="s">
        <v>3823</v>
      </c>
      <c r="B306" s="115" t="s">
        <v>3946</v>
      </c>
      <c r="C306" s="48" t="s">
        <v>1004</v>
      </c>
      <c r="D306" s="24">
        <v>5317450</v>
      </c>
      <c r="E306" s="24">
        <v>191925913.31999999</v>
      </c>
      <c r="F306" s="2">
        <v>3.7167342712100452E-4</v>
      </c>
      <c r="G306" s="25" t="s">
        <v>2419</v>
      </c>
    </row>
    <row r="307" spans="1:7" s="13" customFormat="1" ht="30.75" customHeight="1">
      <c r="A307" s="48" t="s">
        <v>4189</v>
      </c>
      <c r="B307" s="115" t="s">
        <v>4190</v>
      </c>
      <c r="C307" s="48" t="s">
        <v>1004</v>
      </c>
      <c r="D307" s="24">
        <v>9504750</v>
      </c>
      <c r="E307" s="24">
        <v>186287397.15000001</v>
      </c>
      <c r="F307" s="2">
        <v>3.6075417920638375E-4</v>
      </c>
      <c r="G307" s="25" t="s">
        <v>2419</v>
      </c>
    </row>
    <row r="308" spans="1:7" s="13" customFormat="1" ht="30.75" customHeight="1">
      <c r="A308" s="48" t="s">
        <v>4119</v>
      </c>
      <c r="B308" s="115" t="s">
        <v>4120</v>
      </c>
      <c r="C308" s="48" t="s">
        <v>1004</v>
      </c>
      <c r="D308" s="24">
        <v>9504750</v>
      </c>
      <c r="E308" s="24">
        <v>179183547</v>
      </c>
      <c r="F308" s="2">
        <v>3.4699724411965395E-4</v>
      </c>
      <c r="G308" s="25" t="s">
        <v>2419</v>
      </c>
    </row>
    <row r="309" spans="1:7" s="13" customFormat="1" ht="30.75" customHeight="1">
      <c r="A309" s="48" t="s">
        <v>3324</v>
      </c>
      <c r="B309" s="115" t="s">
        <v>3313</v>
      </c>
      <c r="C309" s="48" t="s">
        <v>1004</v>
      </c>
      <c r="D309" s="24">
        <v>2516400</v>
      </c>
      <c r="E309" s="24">
        <v>174205842.47999999</v>
      </c>
      <c r="F309" s="2">
        <v>3.3735768859460374E-4</v>
      </c>
      <c r="G309" s="25" t="s">
        <v>2419</v>
      </c>
    </row>
    <row r="310" spans="1:7" s="13" customFormat="1" ht="30.75" customHeight="1">
      <c r="A310" s="48" t="s">
        <v>4191</v>
      </c>
      <c r="B310" s="115" t="s">
        <v>4192</v>
      </c>
      <c r="C310" s="48" t="s">
        <v>1004</v>
      </c>
      <c r="D310" s="24">
        <v>9504750</v>
      </c>
      <c r="E310" s="24">
        <v>172500757.28</v>
      </c>
      <c r="F310" s="2">
        <v>3.3405571207223249E-4</v>
      </c>
      <c r="G310" s="25" t="s">
        <v>2419</v>
      </c>
    </row>
    <row r="311" spans="1:7" s="13" customFormat="1" ht="30.75" customHeight="1">
      <c r="A311" s="48" t="s">
        <v>4083</v>
      </c>
      <c r="B311" s="115" t="s">
        <v>4084</v>
      </c>
      <c r="C311" s="48" t="s">
        <v>1004</v>
      </c>
      <c r="D311" s="24">
        <v>2552400</v>
      </c>
      <c r="E311" s="24">
        <v>168133224.24000001</v>
      </c>
      <c r="F311" s="2">
        <v>3.2559778190032038E-4</v>
      </c>
      <c r="G311" s="25" t="s">
        <v>2419</v>
      </c>
    </row>
    <row r="312" spans="1:7" s="13" customFormat="1" ht="30.75" customHeight="1">
      <c r="A312" s="48" t="s">
        <v>4121</v>
      </c>
      <c r="B312" s="115" t="s">
        <v>4122</v>
      </c>
      <c r="C312" s="48" t="s">
        <v>1004</v>
      </c>
      <c r="D312" s="24">
        <v>9504750</v>
      </c>
      <c r="E312" s="24">
        <v>165915866.47999999</v>
      </c>
      <c r="F312" s="2">
        <v>3.2130376582111339E-4</v>
      </c>
      <c r="G312" s="25" t="s">
        <v>2419</v>
      </c>
    </row>
    <row r="313" spans="1:7" s="13" customFormat="1" ht="30.75" customHeight="1">
      <c r="A313" s="48" t="s">
        <v>4193</v>
      </c>
      <c r="B313" s="115" t="s">
        <v>4194</v>
      </c>
      <c r="C313" s="48" t="s">
        <v>1004</v>
      </c>
      <c r="D313" s="24">
        <v>9504750</v>
      </c>
      <c r="E313" s="24">
        <v>159724472.33000001</v>
      </c>
      <c r="F313" s="2">
        <v>3.0931384407172123E-4</v>
      </c>
      <c r="G313" s="25" t="s">
        <v>2419</v>
      </c>
    </row>
    <row r="314" spans="1:7" s="13" customFormat="1" ht="30.75" customHeight="1">
      <c r="A314" s="48" t="s">
        <v>4123</v>
      </c>
      <c r="B314" s="115" t="s">
        <v>4124</v>
      </c>
      <c r="C314" s="48" t="s">
        <v>1004</v>
      </c>
      <c r="D314" s="24">
        <v>9504750</v>
      </c>
      <c r="E314" s="24">
        <v>154051087.05000001</v>
      </c>
      <c r="F314" s="2">
        <v>2.983270705093639E-4</v>
      </c>
      <c r="G314" s="25" t="s">
        <v>2419</v>
      </c>
    </row>
    <row r="315" spans="1:7" s="13" customFormat="1" ht="30.75" customHeight="1">
      <c r="A315" s="48" t="s">
        <v>4195</v>
      </c>
      <c r="B315" s="115" t="s">
        <v>4196</v>
      </c>
      <c r="C315" s="48" t="s">
        <v>1004</v>
      </c>
      <c r="D315" s="24">
        <v>9504750</v>
      </c>
      <c r="E315" s="24">
        <v>148307366.63</v>
      </c>
      <c r="F315" s="2">
        <v>2.8720408968828555E-4</v>
      </c>
      <c r="G315" s="25" t="s">
        <v>2419</v>
      </c>
    </row>
    <row r="316" spans="1:7" s="13" customFormat="1" ht="30.75" customHeight="1">
      <c r="A316" s="48" t="s">
        <v>4125</v>
      </c>
      <c r="B316" s="115" t="s">
        <v>4126</v>
      </c>
      <c r="C316" s="48" t="s">
        <v>1004</v>
      </c>
      <c r="D316" s="24">
        <v>9504750</v>
      </c>
      <c r="E316" s="24">
        <v>142586457.59999999</v>
      </c>
      <c r="F316" s="2">
        <v>2.7612528418127525E-4</v>
      </c>
      <c r="G316" s="25" t="s">
        <v>2419</v>
      </c>
    </row>
    <row r="317" spans="1:7" s="13" customFormat="1" ht="30.75" customHeight="1">
      <c r="A317" s="48" t="s">
        <v>4197</v>
      </c>
      <c r="B317" s="115" t="s">
        <v>4198</v>
      </c>
      <c r="C317" s="48" t="s">
        <v>1004</v>
      </c>
      <c r="D317" s="24">
        <v>9504750</v>
      </c>
      <c r="E317" s="24">
        <v>137267599.5</v>
      </c>
      <c r="F317" s="2">
        <v>2.6582506893571198E-4</v>
      </c>
      <c r="G317" s="25" t="s">
        <v>2419</v>
      </c>
    </row>
    <row r="318" spans="1:7" s="13" customFormat="1" ht="30.75" customHeight="1">
      <c r="A318" s="48" t="s">
        <v>3805</v>
      </c>
      <c r="B318" s="115" t="s">
        <v>3723</v>
      </c>
      <c r="C318" s="48" t="s">
        <v>1004</v>
      </c>
      <c r="D318" s="24">
        <v>2694150</v>
      </c>
      <c r="E318" s="24">
        <v>137255357.66</v>
      </c>
      <c r="F318" s="2">
        <v>2.6580136204512925E-4</v>
      </c>
      <c r="G318" s="25" t="s">
        <v>2419</v>
      </c>
    </row>
    <row r="319" spans="1:7" s="13" customFormat="1" ht="30.75" customHeight="1">
      <c r="A319" s="48" t="s">
        <v>4127</v>
      </c>
      <c r="B319" s="115" t="s">
        <v>4128</v>
      </c>
      <c r="C319" s="48" t="s">
        <v>1004</v>
      </c>
      <c r="D319" s="24">
        <v>9504750</v>
      </c>
      <c r="E319" s="24">
        <v>132861197.40000001</v>
      </c>
      <c r="F319" s="2">
        <v>2.5729186702748625E-4</v>
      </c>
      <c r="G319" s="25" t="s">
        <v>2419</v>
      </c>
    </row>
    <row r="320" spans="1:7" s="13" customFormat="1" ht="30.75" customHeight="1">
      <c r="A320" s="48" t="s">
        <v>3820</v>
      </c>
      <c r="B320" s="115" t="s">
        <v>3724</v>
      </c>
      <c r="C320" s="48" t="s">
        <v>1004</v>
      </c>
      <c r="D320" s="24">
        <v>2694150</v>
      </c>
      <c r="E320" s="24">
        <v>132142399.79000001</v>
      </c>
      <c r="F320" s="2">
        <v>2.5589988213866276E-4</v>
      </c>
      <c r="G320" s="25" t="s">
        <v>2419</v>
      </c>
    </row>
    <row r="321" spans="1:7" s="13" customFormat="1" ht="30.75" customHeight="1">
      <c r="A321" s="48" t="s">
        <v>4199</v>
      </c>
      <c r="B321" s="115" t="s">
        <v>4200</v>
      </c>
      <c r="C321" s="48" t="s">
        <v>1004</v>
      </c>
      <c r="D321" s="24">
        <v>9504750</v>
      </c>
      <c r="E321" s="24">
        <v>127917776.93000001</v>
      </c>
      <c r="F321" s="2">
        <v>2.4771870415436439E-4</v>
      </c>
      <c r="G321" s="25" t="s">
        <v>2419</v>
      </c>
    </row>
    <row r="322" spans="1:7" s="13" customFormat="1" ht="30.75" customHeight="1">
      <c r="A322" s="48" t="s">
        <v>4278</v>
      </c>
      <c r="B322" s="115" t="s">
        <v>3315</v>
      </c>
      <c r="C322" s="48" t="s">
        <v>1004</v>
      </c>
      <c r="D322" s="24">
        <v>2000000</v>
      </c>
      <c r="E322" s="24">
        <v>126106800</v>
      </c>
      <c r="F322" s="2">
        <v>2.4421166338865015E-4</v>
      </c>
      <c r="G322" s="25" t="s">
        <v>2419</v>
      </c>
    </row>
    <row r="323" spans="1:7" s="13" customFormat="1" ht="30.75" customHeight="1">
      <c r="A323" s="48" t="s">
        <v>4028</v>
      </c>
      <c r="B323" s="115" t="s">
        <v>4050</v>
      </c>
      <c r="C323" s="48" t="s">
        <v>1004</v>
      </c>
      <c r="D323" s="24">
        <v>2500000</v>
      </c>
      <c r="E323" s="24">
        <v>124576750</v>
      </c>
      <c r="F323" s="2">
        <v>2.4124865064415263E-4</v>
      </c>
      <c r="G323" s="25" t="s">
        <v>2419</v>
      </c>
    </row>
    <row r="324" spans="1:7" s="13" customFormat="1" ht="30.75" customHeight="1">
      <c r="A324" s="48" t="s">
        <v>4129</v>
      </c>
      <c r="B324" s="115" t="s">
        <v>4130</v>
      </c>
      <c r="C324" s="48" t="s">
        <v>1004</v>
      </c>
      <c r="D324" s="24">
        <v>9504750</v>
      </c>
      <c r="E324" s="24">
        <v>123139739.09999999</v>
      </c>
      <c r="F324" s="2">
        <v>2.3846581242926949E-4</v>
      </c>
      <c r="G324" s="25" t="s">
        <v>2419</v>
      </c>
    </row>
    <row r="325" spans="1:7" s="13" customFormat="1" ht="30.75" customHeight="1">
      <c r="A325" s="48" t="s">
        <v>4201</v>
      </c>
      <c r="B325" s="115" t="s">
        <v>4202</v>
      </c>
      <c r="C325" s="48" t="s">
        <v>1004</v>
      </c>
      <c r="D325" s="24">
        <v>9504750</v>
      </c>
      <c r="E325" s="24">
        <v>118557499.13</v>
      </c>
      <c r="F325" s="2">
        <v>2.2959209233551042E-4</v>
      </c>
      <c r="G325" s="25" t="s">
        <v>2419</v>
      </c>
    </row>
    <row r="326" spans="1:7" s="13" customFormat="1" ht="30.75" customHeight="1">
      <c r="A326" s="48" t="s">
        <v>4131</v>
      </c>
      <c r="B326" s="115" t="s">
        <v>4132</v>
      </c>
      <c r="C326" s="48" t="s">
        <v>1004</v>
      </c>
      <c r="D326" s="24">
        <v>9504750</v>
      </c>
      <c r="E326" s="24">
        <v>113664453.83</v>
      </c>
      <c r="F326" s="2">
        <v>2.2011648331403801E-4</v>
      </c>
      <c r="G326" s="25" t="s">
        <v>2419</v>
      </c>
    </row>
    <row r="327" spans="1:7" s="13" customFormat="1" ht="30.75" customHeight="1">
      <c r="A327" s="48" t="s">
        <v>3683</v>
      </c>
      <c r="B327" s="115" t="s">
        <v>3692</v>
      </c>
      <c r="C327" s="48" t="s">
        <v>1004</v>
      </c>
      <c r="D327" s="24">
        <v>1559800</v>
      </c>
      <c r="E327" s="24">
        <v>110823010.09999999</v>
      </c>
      <c r="F327" s="2">
        <v>2.1461389582685611E-4</v>
      </c>
      <c r="G327" s="25" t="s">
        <v>2419</v>
      </c>
    </row>
    <row r="328" spans="1:7" s="13" customFormat="1" ht="30.75" customHeight="1">
      <c r="A328" s="48" t="s">
        <v>4203</v>
      </c>
      <c r="B328" s="115" t="s">
        <v>4204</v>
      </c>
      <c r="C328" s="48" t="s">
        <v>1004</v>
      </c>
      <c r="D328" s="24">
        <v>9504750</v>
      </c>
      <c r="E328" s="24">
        <v>109427236.28</v>
      </c>
      <c r="F328" s="2">
        <v>2.1191091512877695E-4</v>
      </c>
      <c r="G328" s="25" t="s">
        <v>2419</v>
      </c>
    </row>
    <row r="329" spans="1:7" s="13" customFormat="1" ht="30.75" customHeight="1">
      <c r="A329" s="48" t="s">
        <v>3684</v>
      </c>
      <c r="B329" s="115" t="s">
        <v>3566</v>
      </c>
      <c r="C329" s="48" t="s">
        <v>1004</v>
      </c>
      <c r="D329" s="24">
        <v>1541400</v>
      </c>
      <c r="E329" s="24">
        <v>107844051</v>
      </c>
      <c r="F329" s="2">
        <v>2.0884500345168082E-4</v>
      </c>
      <c r="G329" s="25" t="s">
        <v>2419</v>
      </c>
    </row>
    <row r="330" spans="1:7" s="13" customFormat="1" ht="30.75" customHeight="1">
      <c r="A330" s="48" t="s">
        <v>3682</v>
      </c>
      <c r="B330" s="115" t="s">
        <v>3691</v>
      </c>
      <c r="C330" s="48" t="s">
        <v>1004</v>
      </c>
      <c r="D330" s="24">
        <v>1557800</v>
      </c>
      <c r="E330" s="24">
        <v>106742636.92</v>
      </c>
      <c r="F330" s="2">
        <v>2.0671206403400882E-4</v>
      </c>
      <c r="G330" s="25" t="s">
        <v>2419</v>
      </c>
    </row>
    <row r="331" spans="1:7" s="13" customFormat="1" ht="30.75" customHeight="1">
      <c r="A331" s="48" t="s">
        <v>4133</v>
      </c>
      <c r="B331" s="115" t="s">
        <v>4134</v>
      </c>
      <c r="C331" s="48" t="s">
        <v>1004</v>
      </c>
      <c r="D331" s="24">
        <v>9504750</v>
      </c>
      <c r="E331" s="24">
        <v>105968457.75</v>
      </c>
      <c r="F331" s="2">
        <v>2.0521283018724921E-4</v>
      </c>
      <c r="G331" s="25" t="s">
        <v>2419</v>
      </c>
    </row>
    <row r="332" spans="1:7" s="13" customFormat="1" ht="30.75" customHeight="1">
      <c r="A332" s="48" t="s">
        <v>4205</v>
      </c>
      <c r="B332" s="115" t="s">
        <v>4206</v>
      </c>
      <c r="C332" s="48" t="s">
        <v>1004</v>
      </c>
      <c r="D332" s="24">
        <v>9504750</v>
      </c>
      <c r="E332" s="24">
        <v>102028738.88</v>
      </c>
      <c r="F332" s="2">
        <v>1.9758338198519861E-4</v>
      </c>
      <c r="G332" s="25" t="s">
        <v>2419</v>
      </c>
    </row>
    <row r="333" spans="1:7" s="13" customFormat="1" ht="30.75" customHeight="1">
      <c r="A333" s="48" t="s">
        <v>3808</v>
      </c>
      <c r="B333" s="115" t="s">
        <v>3947</v>
      </c>
      <c r="C333" s="48" t="s">
        <v>1004</v>
      </c>
      <c r="D333" s="24">
        <v>2694150</v>
      </c>
      <c r="E333" s="24">
        <v>101358503.06</v>
      </c>
      <c r="F333" s="2">
        <v>1.9628543925360241E-4</v>
      </c>
      <c r="G333" s="25" t="s">
        <v>2419</v>
      </c>
    </row>
    <row r="334" spans="1:7" s="13" customFormat="1" ht="30.75" customHeight="1">
      <c r="A334" s="48" t="s">
        <v>4135</v>
      </c>
      <c r="B334" s="115" t="s">
        <v>4136</v>
      </c>
      <c r="C334" s="48" t="s">
        <v>1004</v>
      </c>
      <c r="D334" s="24">
        <v>9504750</v>
      </c>
      <c r="E334" s="24">
        <v>98302876.879999995</v>
      </c>
      <c r="F334" s="2">
        <v>1.9036807752440376E-4</v>
      </c>
      <c r="G334" s="25" t="s">
        <v>2419</v>
      </c>
    </row>
    <row r="335" spans="1:7" s="13" customFormat="1" ht="30.75" customHeight="1">
      <c r="A335" s="48" t="s">
        <v>4207</v>
      </c>
      <c r="B335" s="115" t="s">
        <v>4208</v>
      </c>
      <c r="C335" s="48" t="s">
        <v>1004</v>
      </c>
      <c r="D335" s="24">
        <v>9504750</v>
      </c>
      <c r="E335" s="24">
        <v>94648300.5</v>
      </c>
      <c r="F335" s="2">
        <v>1.8329082097090569E-4</v>
      </c>
      <c r="G335" s="25" t="s">
        <v>2419</v>
      </c>
    </row>
    <row r="336" spans="1:7" s="13" customFormat="1" ht="30.75" customHeight="1">
      <c r="A336" s="48" t="s">
        <v>3809</v>
      </c>
      <c r="B336" s="115" t="s">
        <v>3944</v>
      </c>
      <c r="C336" s="48" t="s">
        <v>1004</v>
      </c>
      <c r="D336" s="24">
        <v>2694150</v>
      </c>
      <c r="E336" s="24">
        <v>93682869.709999993</v>
      </c>
      <c r="F336" s="2">
        <v>1.8142121949729349E-4</v>
      </c>
      <c r="G336" s="25" t="s">
        <v>2419</v>
      </c>
    </row>
    <row r="337" spans="1:7" s="13" customFormat="1" ht="30.75" customHeight="1">
      <c r="A337" s="48" t="s">
        <v>4137</v>
      </c>
      <c r="B337" s="115" t="s">
        <v>4138</v>
      </c>
      <c r="C337" s="48" t="s">
        <v>1004</v>
      </c>
      <c r="D337" s="24">
        <v>9504750</v>
      </c>
      <c r="E337" s="24">
        <v>91195224.829999998</v>
      </c>
      <c r="F337" s="2">
        <v>1.7660377988210177E-4</v>
      </c>
      <c r="G337" s="25" t="s">
        <v>2419</v>
      </c>
    </row>
    <row r="338" spans="1:7" s="13" customFormat="1" ht="30.75" customHeight="1">
      <c r="A338" s="48" t="s">
        <v>3824</v>
      </c>
      <c r="B338" s="115" t="s">
        <v>3865</v>
      </c>
      <c r="C338" s="48" t="s">
        <v>1004</v>
      </c>
      <c r="D338" s="24">
        <v>2694150</v>
      </c>
      <c r="E338" s="24">
        <v>89785512.319999993</v>
      </c>
      <c r="F338" s="2">
        <v>1.73873806264764E-4</v>
      </c>
      <c r="G338" s="25" t="s">
        <v>2419</v>
      </c>
    </row>
    <row r="339" spans="1:7" s="13" customFormat="1" ht="30.75" customHeight="1">
      <c r="A339" s="48" t="s">
        <v>4209</v>
      </c>
      <c r="B339" s="115" t="s">
        <v>4210</v>
      </c>
      <c r="C339" s="48" t="s">
        <v>1004</v>
      </c>
      <c r="D339" s="24">
        <v>9504750</v>
      </c>
      <c r="E339" s="24">
        <v>87805830.980000004</v>
      </c>
      <c r="F339" s="2">
        <v>1.7004006158945014E-4</v>
      </c>
      <c r="G339" s="25" t="s">
        <v>2419</v>
      </c>
    </row>
    <row r="340" spans="1:7" s="13" customFormat="1" ht="30.75" customHeight="1">
      <c r="A340" s="48" t="s">
        <v>3810</v>
      </c>
      <c r="B340" s="115" t="s">
        <v>3866</v>
      </c>
      <c r="C340" s="48" t="s">
        <v>1004</v>
      </c>
      <c r="D340" s="24">
        <v>2694150</v>
      </c>
      <c r="E340" s="24">
        <v>86017474.129999995</v>
      </c>
      <c r="F340" s="2">
        <v>1.6657682565712146E-4</v>
      </c>
      <c r="G340" s="25" t="s">
        <v>2419</v>
      </c>
    </row>
    <row r="341" spans="1:7" s="13" customFormat="1" ht="30.75" customHeight="1">
      <c r="A341" s="48" t="s">
        <v>4139</v>
      </c>
      <c r="B341" s="115" t="s">
        <v>4140</v>
      </c>
      <c r="C341" s="48" t="s">
        <v>1004</v>
      </c>
      <c r="D341" s="24">
        <v>9504750</v>
      </c>
      <c r="E341" s="24">
        <v>84605581.650000006</v>
      </c>
      <c r="F341" s="2">
        <v>1.6384263042683471E-4</v>
      </c>
      <c r="G341" s="25" t="s">
        <v>2419</v>
      </c>
    </row>
    <row r="342" spans="1:7" s="13" customFormat="1" ht="30.75" customHeight="1">
      <c r="A342" s="48" t="s">
        <v>3825</v>
      </c>
      <c r="B342" s="115" t="s">
        <v>3945</v>
      </c>
      <c r="C342" s="48" t="s">
        <v>1004</v>
      </c>
      <c r="D342" s="24">
        <v>2694150</v>
      </c>
      <c r="E342" s="24">
        <v>82817901.590000004</v>
      </c>
      <c r="F342" s="2">
        <v>1.6038070512971097E-4</v>
      </c>
      <c r="G342" s="25" t="s">
        <v>2419</v>
      </c>
    </row>
    <row r="343" spans="1:7" s="13" customFormat="1" ht="30.75" customHeight="1">
      <c r="A343" s="48" t="s">
        <v>4211</v>
      </c>
      <c r="B343" s="115" t="s">
        <v>4212</v>
      </c>
      <c r="C343" s="48" t="s">
        <v>1004</v>
      </c>
      <c r="D343" s="24">
        <v>9504750</v>
      </c>
      <c r="E343" s="24">
        <v>81462360.829999998</v>
      </c>
      <c r="F343" s="2">
        <v>1.577556376171683E-4</v>
      </c>
      <c r="G343" s="25" t="s">
        <v>2419</v>
      </c>
    </row>
    <row r="344" spans="1:7" s="13" customFormat="1" ht="30.75" customHeight="1">
      <c r="A344" s="48" t="s">
        <v>3811</v>
      </c>
      <c r="B344" s="115" t="s">
        <v>3779</v>
      </c>
      <c r="C344" s="48" t="s">
        <v>1004</v>
      </c>
      <c r="D344" s="24">
        <v>2694150</v>
      </c>
      <c r="E344" s="24">
        <v>79856761.319999993</v>
      </c>
      <c r="F344" s="2">
        <v>1.5464631974475301E-4</v>
      </c>
      <c r="G344" s="25" t="s">
        <v>2419</v>
      </c>
    </row>
    <row r="345" spans="1:7" s="13" customFormat="1" ht="30.75" customHeight="1">
      <c r="A345" s="48" t="s">
        <v>4141</v>
      </c>
      <c r="B345" s="115" t="s">
        <v>4142</v>
      </c>
      <c r="C345" s="48" t="s">
        <v>1004</v>
      </c>
      <c r="D345" s="24">
        <v>9504750</v>
      </c>
      <c r="E345" s="24">
        <v>78493076.930000007</v>
      </c>
      <c r="F345" s="2">
        <v>1.5200548171524918E-4</v>
      </c>
      <c r="G345" s="25" t="s">
        <v>2419</v>
      </c>
    </row>
    <row r="346" spans="1:7" s="13" customFormat="1" ht="30.75" customHeight="1">
      <c r="A346" s="48" t="s">
        <v>3826</v>
      </c>
      <c r="B346" s="115" t="s">
        <v>3780</v>
      </c>
      <c r="C346" s="48" t="s">
        <v>1004</v>
      </c>
      <c r="D346" s="24">
        <v>2694150</v>
      </c>
      <c r="E346" s="24">
        <v>76889693.930000007</v>
      </c>
      <c r="F346" s="2">
        <v>1.4890045621718655E-4</v>
      </c>
      <c r="G346" s="25" t="s">
        <v>2419</v>
      </c>
    </row>
    <row r="347" spans="1:7" s="13" customFormat="1" ht="30.75" customHeight="1">
      <c r="A347" s="48" t="s">
        <v>4213</v>
      </c>
      <c r="B347" s="115" t="s">
        <v>4214</v>
      </c>
      <c r="C347" s="48" t="s">
        <v>1004</v>
      </c>
      <c r="D347" s="24">
        <v>9504750</v>
      </c>
      <c r="E347" s="24">
        <v>75577970.099999994</v>
      </c>
      <c r="F347" s="2">
        <v>1.4636024222055167E-4</v>
      </c>
      <c r="G347" s="25" t="s">
        <v>2419</v>
      </c>
    </row>
    <row r="348" spans="1:7" s="13" customFormat="1" ht="30.75" customHeight="1">
      <c r="A348" s="48" t="s">
        <v>3812</v>
      </c>
      <c r="B348" s="115" t="s">
        <v>3781</v>
      </c>
      <c r="C348" s="48" t="s">
        <v>1004</v>
      </c>
      <c r="D348" s="24">
        <v>2694150</v>
      </c>
      <c r="E348" s="24">
        <v>74282564.969999999</v>
      </c>
      <c r="F348" s="2">
        <v>1.438516301428565E-4</v>
      </c>
      <c r="G348" s="25" t="s">
        <v>2419</v>
      </c>
    </row>
    <row r="349" spans="1:7" s="13" customFormat="1" ht="30.75" customHeight="1">
      <c r="A349" s="48" t="s">
        <v>4143</v>
      </c>
      <c r="B349" s="115" t="s">
        <v>4144</v>
      </c>
      <c r="C349" s="48" t="s">
        <v>1004</v>
      </c>
      <c r="D349" s="24">
        <v>9504750</v>
      </c>
      <c r="E349" s="24">
        <v>72465164.480000004</v>
      </c>
      <c r="F349" s="2">
        <v>1.4033214985546323E-4</v>
      </c>
      <c r="G349" s="25" t="s">
        <v>2419</v>
      </c>
    </row>
    <row r="350" spans="1:7" s="13" customFormat="1" ht="30.75" customHeight="1">
      <c r="A350" s="48" t="s">
        <v>3827</v>
      </c>
      <c r="B350" s="115" t="s">
        <v>3782</v>
      </c>
      <c r="C350" s="48" t="s">
        <v>1004</v>
      </c>
      <c r="D350" s="24">
        <v>2694150</v>
      </c>
      <c r="E350" s="24">
        <v>71529682.5</v>
      </c>
      <c r="F350" s="2">
        <v>1.3852054564057626E-4</v>
      </c>
      <c r="G350" s="25" t="s">
        <v>2419</v>
      </c>
    </row>
    <row r="351" spans="1:7" s="13" customFormat="1" ht="30.75" customHeight="1">
      <c r="A351" s="48" t="s">
        <v>4215</v>
      </c>
      <c r="B351" s="115" t="s">
        <v>4216</v>
      </c>
      <c r="C351" s="48" t="s">
        <v>1004</v>
      </c>
      <c r="D351" s="24">
        <v>9504750</v>
      </c>
      <c r="E351" s="24">
        <v>69768666.900000006</v>
      </c>
      <c r="F351" s="2">
        <v>1.3511025730616953E-4</v>
      </c>
      <c r="G351" s="25" t="s">
        <v>2419</v>
      </c>
    </row>
    <row r="352" spans="1:7" s="13" customFormat="1" ht="30.75" customHeight="1">
      <c r="A352" s="48" t="s">
        <v>4225</v>
      </c>
      <c r="B352" s="115" t="s">
        <v>3673</v>
      </c>
      <c r="C352" s="48" t="s">
        <v>1004</v>
      </c>
      <c r="D352" s="24">
        <v>2500000</v>
      </c>
      <c r="E352" s="24">
        <v>69408250</v>
      </c>
      <c r="F352" s="2">
        <v>1.3441229327360046E-4</v>
      </c>
      <c r="G352" s="25" t="s">
        <v>2419</v>
      </c>
    </row>
    <row r="353" spans="1:7" s="13" customFormat="1" ht="30.75" customHeight="1">
      <c r="A353" s="48" t="s">
        <v>3813</v>
      </c>
      <c r="B353" s="115" t="s">
        <v>3783</v>
      </c>
      <c r="C353" s="48" t="s">
        <v>1004</v>
      </c>
      <c r="D353" s="24">
        <v>2694150</v>
      </c>
      <c r="E353" s="24">
        <v>68879985.980000004</v>
      </c>
      <c r="F353" s="2">
        <v>1.3338928551325307E-4</v>
      </c>
      <c r="G353" s="25" t="s">
        <v>2419</v>
      </c>
    </row>
    <row r="354" spans="1:7" s="13" customFormat="1" ht="30.75" customHeight="1">
      <c r="A354" s="48" t="s">
        <v>4145</v>
      </c>
      <c r="B354" s="115" t="s">
        <v>4146</v>
      </c>
      <c r="C354" s="48" t="s">
        <v>1004</v>
      </c>
      <c r="D354" s="24">
        <v>9504750</v>
      </c>
      <c r="E354" s="24">
        <v>66462914.850000001</v>
      </c>
      <c r="F354" s="2">
        <v>1.2870851523610717E-4</v>
      </c>
      <c r="G354" s="25" t="s">
        <v>2419</v>
      </c>
    </row>
    <row r="355" spans="1:7" s="13" customFormat="1" ht="30.75" customHeight="1">
      <c r="A355" s="48" t="s">
        <v>3828</v>
      </c>
      <c r="B355" s="115" t="s">
        <v>3784</v>
      </c>
      <c r="C355" s="48" t="s">
        <v>1004</v>
      </c>
      <c r="D355" s="24">
        <v>2694150</v>
      </c>
      <c r="E355" s="24">
        <v>66327278.850000001</v>
      </c>
      <c r="F355" s="2">
        <v>1.2844584983522962E-4</v>
      </c>
      <c r="G355" s="25" t="s">
        <v>2419</v>
      </c>
    </row>
    <row r="356" spans="1:7" s="13" customFormat="1" ht="30.75" customHeight="1">
      <c r="A356" s="48" t="s">
        <v>4217</v>
      </c>
      <c r="B356" s="115" t="s">
        <v>4218</v>
      </c>
      <c r="C356" s="48" t="s">
        <v>1004</v>
      </c>
      <c r="D356" s="24">
        <v>9504750</v>
      </c>
      <c r="E356" s="24">
        <v>63981224.630000003</v>
      </c>
      <c r="F356" s="2">
        <v>1.2390260709601049E-4</v>
      </c>
      <c r="G356" s="25" t="s">
        <v>2419</v>
      </c>
    </row>
    <row r="357" spans="1:7" s="13" customFormat="1" ht="30.75" customHeight="1">
      <c r="A357" s="48" t="s">
        <v>4147</v>
      </c>
      <c r="B357" s="115" t="s">
        <v>4148</v>
      </c>
      <c r="C357" s="48" t="s">
        <v>1004</v>
      </c>
      <c r="D357" s="24">
        <v>9504750</v>
      </c>
      <c r="E357" s="24">
        <v>61253361.380000003</v>
      </c>
      <c r="F357" s="2">
        <v>1.1861997347292854E-4</v>
      </c>
      <c r="G357" s="25" t="s">
        <v>2419</v>
      </c>
    </row>
    <row r="358" spans="1:7" s="13" customFormat="1" ht="30.75" customHeight="1">
      <c r="A358" s="48" t="s">
        <v>4219</v>
      </c>
      <c r="B358" s="115" t="s">
        <v>4220</v>
      </c>
      <c r="C358" s="48" t="s">
        <v>1004</v>
      </c>
      <c r="D358" s="24">
        <v>9504750</v>
      </c>
      <c r="E358" s="24">
        <v>58961766.149999999</v>
      </c>
      <c r="F358" s="2">
        <v>1.1418219309207836E-4</v>
      </c>
      <c r="G358" s="25" t="s">
        <v>2419</v>
      </c>
    </row>
    <row r="359" spans="1:7" s="13" customFormat="1" ht="30.75" customHeight="1">
      <c r="A359" s="48" t="s">
        <v>4149</v>
      </c>
      <c r="B359" s="115" t="s">
        <v>4150</v>
      </c>
      <c r="C359" s="48" t="s">
        <v>1004</v>
      </c>
      <c r="D359" s="24">
        <v>9504750</v>
      </c>
      <c r="E359" s="24">
        <v>56227249.579999998</v>
      </c>
      <c r="F359" s="2">
        <v>1.0888667500642773E-4</v>
      </c>
      <c r="G359" s="25" t="s">
        <v>2419</v>
      </c>
    </row>
    <row r="360" spans="1:7" s="13" customFormat="1" ht="30.75" customHeight="1">
      <c r="A360" s="48" t="s">
        <v>4026</v>
      </c>
      <c r="B360" s="115" t="s">
        <v>3344</v>
      </c>
      <c r="C360" s="48" t="s">
        <v>1004</v>
      </c>
      <c r="D360" s="24">
        <v>1000000</v>
      </c>
      <c r="E360" s="24">
        <v>54776800</v>
      </c>
      <c r="F360" s="2">
        <v>1.0607781216482706E-4</v>
      </c>
      <c r="G360" s="25" t="s">
        <v>2419</v>
      </c>
    </row>
    <row r="361" spans="1:7" s="13" customFormat="1" ht="30.75" customHeight="1">
      <c r="A361" s="48" t="s">
        <v>4221</v>
      </c>
      <c r="B361" s="115" t="s">
        <v>4222</v>
      </c>
      <c r="C361" s="48" t="s">
        <v>1004</v>
      </c>
      <c r="D361" s="24">
        <v>9504750</v>
      </c>
      <c r="E361" s="24">
        <v>54116244.600000001</v>
      </c>
      <c r="F361" s="2">
        <v>1.0479861601525895E-4</v>
      </c>
      <c r="G361" s="25" t="s">
        <v>2419</v>
      </c>
    </row>
    <row r="362" spans="1:7" s="13" customFormat="1" ht="30.75" customHeight="1">
      <c r="A362" s="48" t="s">
        <v>4024</v>
      </c>
      <c r="B362" s="115" t="s">
        <v>3345</v>
      </c>
      <c r="C362" s="48" t="s">
        <v>1004</v>
      </c>
      <c r="D362" s="24">
        <v>1000000</v>
      </c>
      <c r="E362" s="24">
        <v>52692400</v>
      </c>
      <c r="F362" s="2">
        <v>1.0204127495059831E-4</v>
      </c>
      <c r="G362" s="25" t="s">
        <v>2419</v>
      </c>
    </row>
    <row r="363" spans="1:7" s="13" customFormat="1" ht="30.75" customHeight="1">
      <c r="A363" s="48" t="s">
        <v>4027</v>
      </c>
      <c r="B363" s="115" t="s">
        <v>3346</v>
      </c>
      <c r="C363" s="48" t="s">
        <v>1004</v>
      </c>
      <c r="D363" s="24">
        <v>1000000</v>
      </c>
      <c r="E363" s="24">
        <v>50766900</v>
      </c>
      <c r="F363" s="2">
        <v>9.8312454951559027E-5</v>
      </c>
      <c r="G363" s="25" t="s">
        <v>2419</v>
      </c>
    </row>
    <row r="364" spans="1:7" s="13" customFormat="1" ht="30.75" customHeight="1">
      <c r="A364" s="48" t="s">
        <v>3798</v>
      </c>
      <c r="B364" s="115" t="s">
        <v>3651</v>
      </c>
      <c r="C364" s="48" t="s">
        <v>1004</v>
      </c>
      <c r="D364" s="24">
        <v>1027600</v>
      </c>
      <c r="E364" s="24">
        <v>50747101.159999996</v>
      </c>
      <c r="F364" s="2">
        <v>9.8274113580201045E-5</v>
      </c>
      <c r="G364" s="25" t="s">
        <v>2419</v>
      </c>
    </row>
    <row r="365" spans="1:7" s="13" customFormat="1" ht="30.75" customHeight="1">
      <c r="A365" s="48" t="s">
        <v>4025</v>
      </c>
      <c r="B365" s="115" t="s">
        <v>3347</v>
      </c>
      <c r="C365" s="48" t="s">
        <v>1004</v>
      </c>
      <c r="D365" s="24">
        <v>1000000</v>
      </c>
      <c r="E365" s="24">
        <v>48875600</v>
      </c>
      <c r="F365" s="2">
        <v>9.4649864837727306E-5</v>
      </c>
      <c r="G365" s="25" t="s">
        <v>2419</v>
      </c>
    </row>
    <row r="366" spans="1:7" s="13" customFormat="1" ht="30.75" customHeight="1">
      <c r="A366" s="48" t="s">
        <v>3022</v>
      </c>
      <c r="B366" s="115" t="s">
        <v>3023</v>
      </c>
      <c r="C366" s="48" t="s">
        <v>1004</v>
      </c>
      <c r="D366" s="24">
        <v>485000</v>
      </c>
      <c r="E366" s="24">
        <v>41437139</v>
      </c>
      <c r="F366" s="2">
        <v>8.0244940330392246E-5</v>
      </c>
      <c r="G366" s="25" t="s">
        <v>2419</v>
      </c>
    </row>
    <row r="367" spans="1:7" s="13" customFormat="1" ht="30.75" customHeight="1">
      <c r="A367" s="48" t="s">
        <v>4151</v>
      </c>
      <c r="B367" s="115" t="s">
        <v>4152</v>
      </c>
      <c r="C367" s="48" t="s">
        <v>1004</v>
      </c>
      <c r="D367" s="24">
        <v>7494750</v>
      </c>
      <c r="E367" s="24">
        <v>41338043.100000001</v>
      </c>
      <c r="F367" s="2">
        <v>8.0053036526838467E-5</v>
      </c>
      <c r="G367" s="25" t="s">
        <v>2419</v>
      </c>
    </row>
    <row r="368" spans="1:7" s="13" customFormat="1" ht="30.75" customHeight="1">
      <c r="A368" s="48" t="s">
        <v>4223</v>
      </c>
      <c r="B368" s="115" t="s">
        <v>4224</v>
      </c>
      <c r="C368" s="48" t="s">
        <v>1004</v>
      </c>
      <c r="D368" s="24">
        <v>7494750</v>
      </c>
      <c r="E368" s="24">
        <v>39788878.280000001</v>
      </c>
      <c r="F368" s="2">
        <v>7.705300704741801E-5</v>
      </c>
      <c r="G368" s="25" t="s">
        <v>2419</v>
      </c>
    </row>
    <row r="369" spans="1:7" s="13" customFormat="1" ht="30.75" customHeight="1">
      <c r="A369" s="48" t="s">
        <v>4153</v>
      </c>
      <c r="B369" s="115" t="s">
        <v>4154</v>
      </c>
      <c r="C369" s="48" t="s">
        <v>1004</v>
      </c>
      <c r="D369" s="24">
        <v>7494750</v>
      </c>
      <c r="E369" s="24">
        <v>38198492.329999998</v>
      </c>
      <c r="F369" s="2">
        <v>7.3973150939107924E-5</v>
      </c>
      <c r="G369" s="25" t="s">
        <v>2419</v>
      </c>
    </row>
    <row r="370" spans="1:7" s="13" customFormat="1" ht="30.75" customHeight="1">
      <c r="A370" s="48" t="s">
        <v>3177</v>
      </c>
      <c r="B370" s="115" t="s">
        <v>3178</v>
      </c>
      <c r="C370" s="48" t="s">
        <v>1004</v>
      </c>
      <c r="D370" s="24">
        <v>360000</v>
      </c>
      <c r="E370" s="24">
        <v>31753836</v>
      </c>
      <c r="F370" s="2">
        <v>6.1492775239165546E-5</v>
      </c>
      <c r="G370" s="25" t="s">
        <v>2419</v>
      </c>
    </row>
    <row r="371" spans="1:7" s="13" customFormat="1" ht="30.75" customHeight="1">
      <c r="A371" s="48" t="s">
        <v>4038</v>
      </c>
      <c r="B371" s="115" t="s">
        <v>3339</v>
      </c>
      <c r="C371" s="48" t="s">
        <v>1004</v>
      </c>
      <c r="D371" s="24">
        <v>500000</v>
      </c>
      <c r="E371" s="24">
        <v>29490450</v>
      </c>
      <c r="F371" s="2">
        <v>5.7109623339739165E-5</v>
      </c>
      <c r="G371" s="25" t="s">
        <v>2419</v>
      </c>
    </row>
    <row r="372" spans="1:7" s="13" customFormat="1" ht="30.75" customHeight="1">
      <c r="A372" s="48" t="s">
        <v>4035</v>
      </c>
      <c r="B372" s="115" t="s">
        <v>3340</v>
      </c>
      <c r="C372" s="48" t="s">
        <v>1004</v>
      </c>
      <c r="D372" s="24">
        <v>500000</v>
      </c>
      <c r="E372" s="24">
        <v>28383400</v>
      </c>
      <c r="F372" s="2">
        <v>5.496576970175608E-5</v>
      </c>
      <c r="G372" s="25" t="s">
        <v>2419</v>
      </c>
    </row>
    <row r="373" spans="1:7" s="13" customFormat="1" ht="30.75" customHeight="1">
      <c r="A373" s="48" t="s">
        <v>4039</v>
      </c>
      <c r="B373" s="115" t="s">
        <v>3387</v>
      </c>
      <c r="C373" s="48" t="s">
        <v>1004</v>
      </c>
      <c r="D373" s="24">
        <v>500000</v>
      </c>
      <c r="E373" s="24">
        <v>27348850</v>
      </c>
      <c r="F373" s="2">
        <v>5.2962315674227601E-5</v>
      </c>
      <c r="G373" s="25" t="s">
        <v>2419</v>
      </c>
    </row>
    <row r="374" spans="1:7" s="13" customFormat="1" ht="30.75" customHeight="1">
      <c r="A374" s="48" t="s">
        <v>4036</v>
      </c>
      <c r="B374" s="115" t="s">
        <v>3386</v>
      </c>
      <c r="C374" s="48" t="s">
        <v>1004</v>
      </c>
      <c r="D374" s="24">
        <v>500000</v>
      </c>
      <c r="E374" s="24">
        <v>26308050</v>
      </c>
      <c r="F374" s="2">
        <v>5.094675823200476E-5</v>
      </c>
      <c r="G374" s="25" t="s">
        <v>2419</v>
      </c>
    </row>
    <row r="375" spans="1:7" s="13" customFormat="1" ht="30.75" customHeight="1">
      <c r="A375" s="48" t="s">
        <v>4040</v>
      </c>
      <c r="B375" s="115" t="s">
        <v>3341</v>
      </c>
      <c r="C375" s="48" t="s">
        <v>1004</v>
      </c>
      <c r="D375" s="24">
        <v>500000</v>
      </c>
      <c r="E375" s="24">
        <v>25346750</v>
      </c>
      <c r="F375" s="2">
        <v>4.9085156224694221E-5</v>
      </c>
      <c r="G375" s="25" t="s">
        <v>2419</v>
      </c>
    </row>
    <row r="376" spans="1:7" s="13" customFormat="1" ht="30.75" customHeight="1">
      <c r="A376" s="48" t="s">
        <v>4037</v>
      </c>
      <c r="B376" s="115" t="s">
        <v>3342</v>
      </c>
      <c r="C376" s="48" t="s">
        <v>1004</v>
      </c>
      <c r="D376" s="24">
        <v>500000</v>
      </c>
      <c r="E376" s="24">
        <v>24402400</v>
      </c>
      <c r="F376" s="2">
        <v>4.7256378678034787E-5</v>
      </c>
      <c r="G376" s="25" t="s">
        <v>2419</v>
      </c>
    </row>
    <row r="377" spans="1:7" s="13" customFormat="1" ht="30.75" customHeight="1">
      <c r="A377" s="48" t="s">
        <v>3276</v>
      </c>
      <c r="B377" s="115" t="s">
        <v>3256</v>
      </c>
      <c r="C377" s="48" t="s">
        <v>1004</v>
      </c>
      <c r="D377" s="24">
        <v>305000</v>
      </c>
      <c r="E377" s="24">
        <v>20715996.5</v>
      </c>
      <c r="F377" s="2">
        <v>4.0117487431434742E-5</v>
      </c>
      <c r="G377" s="25" t="s">
        <v>2419</v>
      </c>
    </row>
    <row r="378" spans="1:7" s="13" customFormat="1" ht="30.75" customHeight="1">
      <c r="A378" s="48" t="s">
        <v>3214</v>
      </c>
      <c r="B378" s="115" t="s">
        <v>3231</v>
      </c>
      <c r="C378" s="48" t="s">
        <v>1004</v>
      </c>
      <c r="D378" s="24">
        <v>234000</v>
      </c>
      <c r="E378" s="24">
        <v>19890000</v>
      </c>
      <c r="F378" s="2">
        <v>3.8517906923339993E-5</v>
      </c>
      <c r="G378" s="25" t="s">
        <v>2419</v>
      </c>
    </row>
    <row r="379" spans="1:7" s="13" customFormat="1" ht="30.75" customHeight="1">
      <c r="A379" s="48" t="s">
        <v>3799</v>
      </c>
      <c r="B379" s="115" t="s">
        <v>3927</v>
      </c>
      <c r="C379" s="48" t="s">
        <v>1004</v>
      </c>
      <c r="D379" s="24">
        <v>194150</v>
      </c>
      <c r="E379" s="24">
        <v>19357745.170000002</v>
      </c>
      <c r="F379" s="2">
        <v>3.748717077444919E-5</v>
      </c>
      <c r="G379" s="25" t="s">
        <v>2419</v>
      </c>
    </row>
    <row r="380" spans="1:7" s="13" customFormat="1" ht="30.75" customHeight="1">
      <c r="A380" s="48" t="s">
        <v>3814</v>
      </c>
      <c r="B380" s="115" t="s">
        <v>3982</v>
      </c>
      <c r="C380" s="48" t="s">
        <v>1004</v>
      </c>
      <c r="D380" s="24">
        <v>194150</v>
      </c>
      <c r="E380" s="24">
        <v>18862682.079999998</v>
      </c>
      <c r="F380" s="2">
        <v>3.6528458153946361E-5</v>
      </c>
      <c r="G380" s="25" t="s">
        <v>2419</v>
      </c>
    </row>
    <row r="381" spans="1:7" s="13" customFormat="1" ht="30.75" customHeight="1">
      <c r="A381" s="48" t="s">
        <v>3800</v>
      </c>
      <c r="B381" s="115" t="s">
        <v>3926</v>
      </c>
      <c r="C381" s="48" t="s">
        <v>1004</v>
      </c>
      <c r="D381" s="24">
        <v>194150</v>
      </c>
      <c r="E381" s="24">
        <v>18139589.82</v>
      </c>
      <c r="F381" s="2">
        <v>3.5128156476336133E-5</v>
      </c>
      <c r="G381" s="25" t="s">
        <v>2419</v>
      </c>
    </row>
    <row r="382" spans="1:7" s="13" customFormat="1" ht="30.75" customHeight="1">
      <c r="A382" s="48" t="s">
        <v>3801</v>
      </c>
      <c r="B382" s="115" t="s">
        <v>3925</v>
      </c>
      <c r="C382" s="48" t="s">
        <v>1004</v>
      </c>
      <c r="D382" s="24">
        <v>194150</v>
      </c>
      <c r="E382" s="24">
        <v>16916153.600000001</v>
      </c>
      <c r="F382" s="2">
        <v>3.2758915528693961E-5</v>
      </c>
      <c r="G382" s="25" t="s">
        <v>2419</v>
      </c>
    </row>
    <row r="383" spans="1:7" s="13" customFormat="1" ht="30.75" customHeight="1">
      <c r="A383" s="48" t="s">
        <v>3816</v>
      </c>
      <c r="B383" s="115" t="s">
        <v>3920</v>
      </c>
      <c r="C383" s="48" t="s">
        <v>1004</v>
      </c>
      <c r="D383" s="24">
        <v>194150</v>
      </c>
      <c r="E383" s="24">
        <v>16297009.25</v>
      </c>
      <c r="F383" s="2">
        <v>3.1559913796898488E-5</v>
      </c>
      <c r="G383" s="25" t="s">
        <v>2419</v>
      </c>
    </row>
    <row r="384" spans="1:7" s="13" customFormat="1" ht="30.75" customHeight="1">
      <c r="A384" s="48" t="s">
        <v>4226</v>
      </c>
      <c r="B384" s="115" t="s">
        <v>3922</v>
      </c>
      <c r="C384" s="48" t="s">
        <v>1004</v>
      </c>
      <c r="D384" s="24">
        <v>5000000</v>
      </c>
      <c r="E384" s="24">
        <v>11612000</v>
      </c>
      <c r="F384" s="2">
        <v>2.2487176228950429E-5</v>
      </c>
      <c r="G384" s="25" t="s">
        <v>2419</v>
      </c>
    </row>
    <row r="385" spans="1:7" s="13" customFormat="1" ht="30.75" customHeight="1">
      <c r="A385" s="48" t="s">
        <v>3957</v>
      </c>
      <c r="B385" s="115" t="s">
        <v>3958</v>
      </c>
      <c r="C385" s="48" t="s">
        <v>1004</v>
      </c>
      <c r="D385" s="24">
        <v>177250</v>
      </c>
      <c r="E385" s="24">
        <v>4183614.03</v>
      </c>
      <c r="F385" s="2">
        <v>8.1017624841990612E-6</v>
      </c>
      <c r="G385" s="25" t="s">
        <v>2419</v>
      </c>
    </row>
    <row r="386" spans="1:7" s="13" customFormat="1" ht="30.75" customHeight="1">
      <c r="A386" s="48" t="s">
        <v>3880</v>
      </c>
      <c r="B386" s="115" t="s">
        <v>3881</v>
      </c>
      <c r="C386" s="48" t="s">
        <v>1004</v>
      </c>
      <c r="D386" s="24">
        <v>177250</v>
      </c>
      <c r="E386" s="24">
        <v>4028112.6</v>
      </c>
      <c r="F386" s="2">
        <v>7.8006267573420352E-6</v>
      </c>
      <c r="G386" s="25" t="s">
        <v>2419</v>
      </c>
    </row>
    <row r="387" spans="1:7" s="13" customFormat="1" ht="30.75" customHeight="1">
      <c r="A387" s="48" t="s">
        <v>3964</v>
      </c>
      <c r="B387" s="115" t="s">
        <v>3965</v>
      </c>
      <c r="C387" s="48" t="s">
        <v>1004</v>
      </c>
      <c r="D387" s="24">
        <v>177250</v>
      </c>
      <c r="E387" s="24">
        <v>3863801.85</v>
      </c>
      <c r="F387" s="2">
        <v>7.4824313739833526E-6</v>
      </c>
      <c r="G387" s="25" t="s">
        <v>2419</v>
      </c>
    </row>
    <row r="388" spans="1:7" s="13" customFormat="1" ht="30.75" customHeight="1">
      <c r="A388" s="48" t="s">
        <v>3972</v>
      </c>
      <c r="B388" s="115" t="s">
        <v>3973</v>
      </c>
      <c r="C388" s="48" t="s">
        <v>1004</v>
      </c>
      <c r="D388" s="24">
        <v>177250</v>
      </c>
      <c r="E388" s="24">
        <v>3719839.4</v>
      </c>
      <c r="F388" s="2">
        <v>7.2036414167407179E-6</v>
      </c>
      <c r="G388" s="25" t="s">
        <v>2419</v>
      </c>
    </row>
    <row r="389" spans="1:7" s="13" customFormat="1" ht="30.75" customHeight="1">
      <c r="A389" s="48" t="s">
        <v>3370</v>
      </c>
      <c r="B389" s="115" t="s">
        <v>3360</v>
      </c>
      <c r="C389" s="48" t="s">
        <v>1004</v>
      </c>
      <c r="D389" s="24">
        <v>67200</v>
      </c>
      <c r="E389" s="24">
        <v>3677204.16</v>
      </c>
      <c r="F389" s="2">
        <v>7.1210762982905294E-6</v>
      </c>
      <c r="G389" s="25" t="s">
        <v>2419</v>
      </c>
    </row>
    <row r="390" spans="1:7" s="13" customFormat="1" ht="30.75" customHeight="1">
      <c r="A390" s="48" t="s">
        <v>3948</v>
      </c>
      <c r="B390" s="115" t="s">
        <v>3949</v>
      </c>
      <c r="C390" s="48" t="s">
        <v>1004</v>
      </c>
      <c r="D390" s="24">
        <v>177250</v>
      </c>
      <c r="E390" s="24">
        <v>3578181.2</v>
      </c>
      <c r="F390" s="2">
        <v>6.929313746427603E-6</v>
      </c>
      <c r="G390" s="25" t="s">
        <v>2419</v>
      </c>
    </row>
    <row r="391" spans="1:7" s="13" customFormat="1" ht="30.75" customHeight="1">
      <c r="A391" s="48" t="s">
        <v>3915</v>
      </c>
      <c r="B391" s="115" t="s">
        <v>3916</v>
      </c>
      <c r="C391" s="48" t="s">
        <v>1004</v>
      </c>
      <c r="D391" s="24">
        <v>177250</v>
      </c>
      <c r="E391" s="24">
        <v>3444800.58</v>
      </c>
      <c r="F391" s="2">
        <v>6.6710159934594079E-6</v>
      </c>
      <c r="G391" s="25" t="s">
        <v>2419</v>
      </c>
    </row>
    <row r="392" spans="1:7" s="13" customFormat="1" ht="30.75" customHeight="1">
      <c r="A392" s="48" t="s">
        <v>3371</v>
      </c>
      <c r="B392" s="115" t="s">
        <v>3361</v>
      </c>
      <c r="C392" s="48" t="s">
        <v>1004</v>
      </c>
      <c r="D392" s="24">
        <v>67200</v>
      </c>
      <c r="E392" s="24">
        <v>3408007.68</v>
      </c>
      <c r="F392" s="2">
        <v>6.5997648372180933E-6</v>
      </c>
      <c r="G392" s="25" t="s">
        <v>2419</v>
      </c>
    </row>
    <row r="393" spans="1:7" s="13" customFormat="1" ht="30.75" customHeight="1">
      <c r="A393" s="48" t="s">
        <v>3928</v>
      </c>
      <c r="B393" s="115" t="s">
        <v>3929</v>
      </c>
      <c r="C393" s="48" t="s">
        <v>1004</v>
      </c>
      <c r="D393" s="24">
        <v>177250</v>
      </c>
      <c r="E393" s="24">
        <v>3313422.88</v>
      </c>
      <c r="F393" s="2">
        <v>6.4165969879087553E-6</v>
      </c>
      <c r="G393" s="25" t="s">
        <v>2419</v>
      </c>
    </row>
    <row r="394" spans="1:7" s="13" customFormat="1" ht="30.75" customHeight="1">
      <c r="A394" s="48" t="s">
        <v>3369</v>
      </c>
      <c r="B394" s="115" t="s">
        <v>3362</v>
      </c>
      <c r="C394" s="48" t="s">
        <v>1004</v>
      </c>
      <c r="D394" s="24">
        <v>67200</v>
      </c>
      <c r="E394" s="24">
        <v>3281040</v>
      </c>
      <c r="F394" s="2">
        <v>6.3538860398067092E-6</v>
      </c>
      <c r="G394" s="25" t="s">
        <v>2419</v>
      </c>
    </row>
    <row r="395" spans="1:7" s="13" customFormat="1" ht="30.75" customHeight="1">
      <c r="A395" s="48" t="s">
        <v>3930</v>
      </c>
      <c r="B395" s="115" t="s">
        <v>3931</v>
      </c>
      <c r="C395" s="48" t="s">
        <v>1004</v>
      </c>
      <c r="D395" s="24">
        <v>177250</v>
      </c>
      <c r="E395" s="24">
        <v>3189826.45</v>
      </c>
      <c r="F395" s="2">
        <v>6.1772467723835117E-6</v>
      </c>
      <c r="G395" s="25" t="s">
        <v>2419</v>
      </c>
    </row>
    <row r="396" spans="1:7" s="13" customFormat="1" ht="30.75" customHeight="1">
      <c r="A396" s="48" t="s">
        <v>3845</v>
      </c>
      <c r="B396" s="115" t="s">
        <v>3846</v>
      </c>
      <c r="C396" s="48" t="s">
        <v>1004</v>
      </c>
      <c r="D396" s="24">
        <v>177250</v>
      </c>
      <c r="E396" s="24">
        <v>3068055.7</v>
      </c>
      <c r="F396" s="2">
        <v>5.9414320708005402E-6</v>
      </c>
      <c r="G396" s="25" t="s">
        <v>2419</v>
      </c>
    </row>
    <row r="397" spans="1:7" s="13" customFormat="1" ht="30.75" customHeight="1">
      <c r="A397" s="48" t="s">
        <v>3847</v>
      </c>
      <c r="B397" s="115" t="s">
        <v>3848</v>
      </c>
      <c r="C397" s="48" t="s">
        <v>1004</v>
      </c>
      <c r="D397" s="24">
        <v>177250</v>
      </c>
      <c r="E397" s="24">
        <v>2953552.2</v>
      </c>
      <c r="F397" s="2">
        <v>5.7196907356875854E-6</v>
      </c>
      <c r="G397" s="25" t="s">
        <v>2419</v>
      </c>
    </row>
    <row r="398" spans="1:7" s="13" customFormat="1" ht="30.75" customHeight="1">
      <c r="A398" s="48" t="s">
        <v>3849</v>
      </c>
      <c r="B398" s="115" t="s">
        <v>3850</v>
      </c>
      <c r="C398" s="48" t="s">
        <v>1004</v>
      </c>
      <c r="D398" s="24">
        <v>177250</v>
      </c>
      <c r="E398" s="24">
        <v>2848673.38</v>
      </c>
      <c r="F398" s="2">
        <v>5.5165880395091169E-6</v>
      </c>
      <c r="G398" s="25" t="s">
        <v>2419</v>
      </c>
    </row>
    <row r="399" spans="1:7" s="13" customFormat="1" ht="30.75" customHeight="1">
      <c r="A399" s="48" t="s">
        <v>3932</v>
      </c>
      <c r="B399" s="115" t="s">
        <v>3933</v>
      </c>
      <c r="C399" s="48" t="s">
        <v>1004</v>
      </c>
      <c r="D399" s="24">
        <v>177250</v>
      </c>
      <c r="E399" s="24">
        <v>2742482.9</v>
      </c>
      <c r="F399" s="2">
        <v>5.310945252943768E-6</v>
      </c>
      <c r="G399" s="25" t="s">
        <v>2419</v>
      </c>
    </row>
    <row r="400" spans="1:7" s="13" customFormat="1" ht="30.75" customHeight="1">
      <c r="A400" s="48" t="s">
        <v>3934</v>
      </c>
      <c r="B400" s="115" t="s">
        <v>3935</v>
      </c>
      <c r="C400" s="48" t="s">
        <v>1004</v>
      </c>
      <c r="D400" s="24">
        <v>177250</v>
      </c>
      <c r="E400" s="24">
        <v>2636664.65</v>
      </c>
      <c r="F400" s="2">
        <v>5.1060233070266873E-6</v>
      </c>
      <c r="G400" s="25" t="s">
        <v>2419</v>
      </c>
    </row>
    <row r="401" spans="1:7" s="13" customFormat="1" ht="30.75" customHeight="1">
      <c r="A401" s="48" t="s">
        <v>3936</v>
      </c>
      <c r="B401" s="115" t="s">
        <v>3937</v>
      </c>
      <c r="C401" s="48" t="s">
        <v>1004</v>
      </c>
      <c r="D401" s="24">
        <v>177250</v>
      </c>
      <c r="E401" s="24">
        <v>2538308.63</v>
      </c>
      <c r="F401" s="2">
        <v>4.9155523153871617E-6</v>
      </c>
      <c r="G401" s="25" t="s">
        <v>2419</v>
      </c>
    </row>
    <row r="402" spans="1:7" s="13" customFormat="1" ht="30.75" customHeight="1">
      <c r="A402" s="48" t="s">
        <v>3851</v>
      </c>
      <c r="B402" s="115" t="s">
        <v>3852</v>
      </c>
      <c r="C402" s="48" t="s">
        <v>1004</v>
      </c>
      <c r="D402" s="24">
        <v>177250</v>
      </c>
      <c r="E402" s="24">
        <v>2456879.98</v>
      </c>
      <c r="F402" s="2">
        <v>4.7578619603548228E-6</v>
      </c>
      <c r="G402" s="25" t="s">
        <v>2419</v>
      </c>
    </row>
    <row r="403" spans="1:7" s="13" customFormat="1" ht="30.75" customHeight="1">
      <c r="A403" s="48" t="s">
        <v>3853</v>
      </c>
      <c r="B403" s="115" t="s">
        <v>3854</v>
      </c>
      <c r="C403" s="48" t="s">
        <v>1004</v>
      </c>
      <c r="D403" s="24">
        <v>177250</v>
      </c>
      <c r="E403" s="24">
        <v>2365472.15</v>
      </c>
      <c r="F403" s="2">
        <v>4.5808464607065329E-6</v>
      </c>
      <c r="G403" s="25" t="s">
        <v>2419</v>
      </c>
    </row>
    <row r="404" spans="1:7" s="13" customFormat="1" ht="30.75" customHeight="1">
      <c r="A404" s="48" t="s">
        <v>3855</v>
      </c>
      <c r="B404" s="115" t="s">
        <v>3856</v>
      </c>
      <c r="C404" s="48" t="s">
        <v>1004</v>
      </c>
      <c r="D404" s="24">
        <v>177250</v>
      </c>
      <c r="E404" s="24">
        <v>2277113.0299999998</v>
      </c>
      <c r="F404" s="2">
        <v>4.4097349292842984E-6</v>
      </c>
      <c r="G404" s="25" t="s">
        <v>2419</v>
      </c>
    </row>
    <row r="405" spans="1:7" s="13" customFormat="1" ht="30.75" customHeight="1">
      <c r="A405" s="48" t="s">
        <v>3857</v>
      </c>
      <c r="B405" s="115" t="s">
        <v>3858</v>
      </c>
      <c r="C405" s="48" t="s">
        <v>1004</v>
      </c>
      <c r="D405" s="24">
        <v>177250</v>
      </c>
      <c r="E405" s="24">
        <v>2192369.7999999998</v>
      </c>
      <c r="F405" s="2">
        <v>4.2456257364475373E-6</v>
      </c>
      <c r="G405" s="25" t="s">
        <v>2419</v>
      </c>
    </row>
    <row r="406" spans="1:7" s="13" customFormat="1" ht="30.75" customHeight="1">
      <c r="A406" s="48" t="s">
        <v>3938</v>
      </c>
      <c r="B406" s="115" t="s">
        <v>3939</v>
      </c>
      <c r="C406" s="48" t="s">
        <v>1004</v>
      </c>
      <c r="D406" s="24">
        <v>177250</v>
      </c>
      <c r="E406" s="24">
        <v>2101865.9500000002</v>
      </c>
      <c r="F406" s="2">
        <v>4.0703608359697133E-6</v>
      </c>
      <c r="G406" s="25" t="s">
        <v>2419</v>
      </c>
    </row>
    <row r="407" spans="1:7" s="13" customFormat="1" ht="30.75" customHeight="1">
      <c r="A407" s="48" t="s">
        <v>3940</v>
      </c>
      <c r="B407" s="115" t="s">
        <v>3941</v>
      </c>
      <c r="C407" s="48" t="s">
        <v>1004</v>
      </c>
      <c r="D407" s="24">
        <v>177250</v>
      </c>
      <c r="E407" s="24">
        <v>2023503.73</v>
      </c>
      <c r="F407" s="2">
        <v>3.9186087647647709E-6</v>
      </c>
      <c r="G407" s="25" t="s">
        <v>2419</v>
      </c>
    </row>
    <row r="408" spans="1:7" s="13" customFormat="1" ht="30.75" customHeight="1">
      <c r="A408" s="48" t="s">
        <v>3942</v>
      </c>
      <c r="B408" s="115" t="s">
        <v>3943</v>
      </c>
      <c r="C408" s="48" t="s">
        <v>1004</v>
      </c>
      <c r="D408" s="24">
        <v>177250</v>
      </c>
      <c r="E408" s="24">
        <v>1959605.1</v>
      </c>
      <c r="F408" s="2">
        <v>3.7948661059981077E-6</v>
      </c>
      <c r="G408" s="25" t="s">
        <v>2419</v>
      </c>
    </row>
    <row r="409" spans="1:7" s="13" customFormat="1" ht="30.75" customHeight="1">
      <c r="A409" s="48" t="s">
        <v>3859</v>
      </c>
      <c r="B409" s="115" t="s">
        <v>3860</v>
      </c>
      <c r="C409" s="48" t="s">
        <v>1004</v>
      </c>
      <c r="D409" s="24">
        <v>177250</v>
      </c>
      <c r="E409" s="24">
        <v>1886737.63</v>
      </c>
      <c r="F409" s="2">
        <v>3.6537548728558618E-6</v>
      </c>
      <c r="G409" s="25" t="s">
        <v>2419</v>
      </c>
    </row>
    <row r="410" spans="1:7" s="13" customFormat="1" ht="30.75" customHeight="1">
      <c r="A410" s="48" t="s">
        <v>3861</v>
      </c>
      <c r="B410" s="115" t="s">
        <v>3862</v>
      </c>
      <c r="C410" s="48" t="s">
        <v>1004</v>
      </c>
      <c r="D410" s="24">
        <v>177250</v>
      </c>
      <c r="E410" s="24">
        <v>1817840.55</v>
      </c>
      <c r="F410" s="2">
        <v>3.5203324839805522E-6</v>
      </c>
      <c r="G410" s="25" t="s">
        <v>2419</v>
      </c>
    </row>
    <row r="411" spans="1:7" s="13" customFormat="1" ht="30.75" customHeight="1">
      <c r="A411" s="48" t="s">
        <v>3902</v>
      </c>
      <c r="B411" s="115" t="s">
        <v>3903</v>
      </c>
      <c r="C411" s="48" t="s">
        <v>1004</v>
      </c>
      <c r="D411" s="24">
        <v>177250</v>
      </c>
      <c r="E411" s="24">
        <v>1750255.13</v>
      </c>
      <c r="F411" s="2">
        <v>3.3894501854921235E-6</v>
      </c>
      <c r="G411" s="25" t="s">
        <v>2419</v>
      </c>
    </row>
    <row r="412" spans="1:7" s="13" customFormat="1" ht="30.75" customHeight="1">
      <c r="A412" s="48" t="s">
        <v>3904</v>
      </c>
      <c r="B412" s="115" t="s">
        <v>3905</v>
      </c>
      <c r="C412" s="48" t="s">
        <v>1004</v>
      </c>
      <c r="D412" s="24">
        <v>177250</v>
      </c>
      <c r="E412" s="24">
        <v>1686409.68</v>
      </c>
      <c r="F412" s="2">
        <v>3.2658105122604115E-6</v>
      </c>
      <c r="G412" s="25" t="s">
        <v>2419</v>
      </c>
    </row>
    <row r="413" spans="1:7" s="13" customFormat="1" ht="30.75" customHeight="1">
      <c r="A413" s="48" t="s">
        <v>3869</v>
      </c>
      <c r="B413" s="115" t="s">
        <v>3870</v>
      </c>
      <c r="C413" s="48" t="s">
        <v>1004</v>
      </c>
      <c r="D413" s="24">
        <v>177250</v>
      </c>
      <c r="E413" s="24">
        <v>1623734.08</v>
      </c>
      <c r="F413" s="2">
        <v>3.1444363077775314E-6</v>
      </c>
      <c r="G413" s="25" t="s">
        <v>2419</v>
      </c>
    </row>
    <row r="414" spans="1:7" s="13" customFormat="1" ht="30.75" customHeight="1">
      <c r="A414" s="48" t="s">
        <v>3863</v>
      </c>
      <c r="B414" s="115" t="s">
        <v>3864</v>
      </c>
      <c r="C414" s="48" t="s">
        <v>1004</v>
      </c>
      <c r="D414" s="24">
        <v>177250</v>
      </c>
      <c r="E414" s="24">
        <v>1564550.3</v>
      </c>
      <c r="F414" s="2">
        <v>3.0298241745743421E-6</v>
      </c>
      <c r="G414" s="25" t="s">
        <v>2419</v>
      </c>
    </row>
    <row r="415" spans="1:7" s="13" customFormat="1" ht="30.75" customHeight="1">
      <c r="A415" s="48" t="s">
        <v>3885</v>
      </c>
      <c r="B415" s="115" t="s">
        <v>3886</v>
      </c>
      <c r="C415" s="48" t="s">
        <v>1004</v>
      </c>
      <c r="D415" s="24">
        <v>177250</v>
      </c>
      <c r="E415" s="24">
        <v>1506430.03</v>
      </c>
      <c r="F415" s="2">
        <v>2.9172715777810094E-6</v>
      </c>
      <c r="G415" s="25" t="s">
        <v>2419</v>
      </c>
    </row>
    <row r="416" spans="1:7" s="13" customFormat="1" ht="30.75" customHeight="1">
      <c r="A416" s="48" t="s">
        <v>3039</v>
      </c>
      <c r="B416" s="115" t="s">
        <v>3040</v>
      </c>
      <c r="C416" s="48" t="s">
        <v>1004</v>
      </c>
      <c r="D416" s="24">
        <v>16400</v>
      </c>
      <c r="E416" s="24">
        <v>1453843.6</v>
      </c>
      <c r="F416" s="2">
        <v>2.815435518647237E-6</v>
      </c>
      <c r="G416" s="25" t="s">
        <v>2419</v>
      </c>
    </row>
    <row r="417" spans="1:7" s="13" customFormat="1" ht="30.75" customHeight="1">
      <c r="A417" s="48" t="s">
        <v>3912</v>
      </c>
      <c r="B417" s="115" t="s">
        <v>3913</v>
      </c>
      <c r="C417" s="48" t="s">
        <v>1004</v>
      </c>
      <c r="D417" s="24">
        <v>177250</v>
      </c>
      <c r="E417" s="24">
        <v>1451517.98</v>
      </c>
      <c r="F417" s="2">
        <v>2.810931847722196E-6</v>
      </c>
      <c r="G417" s="25" t="s">
        <v>2419</v>
      </c>
    </row>
    <row r="418" spans="1:7" s="13" customFormat="1" ht="30.75" customHeight="1">
      <c r="A418" s="48" t="s">
        <v>3959</v>
      </c>
      <c r="B418" s="115" t="s">
        <v>3960</v>
      </c>
      <c r="C418" s="48" t="s">
        <v>1004</v>
      </c>
      <c r="D418" s="24">
        <v>177250</v>
      </c>
      <c r="E418" s="24">
        <v>1397616.25</v>
      </c>
      <c r="F418" s="2">
        <v>2.7065486491728244E-6</v>
      </c>
      <c r="G418" s="25" t="s">
        <v>2419</v>
      </c>
    </row>
    <row r="419" spans="1:7" s="13" customFormat="1" ht="30.75" customHeight="1">
      <c r="A419" s="48" t="s">
        <v>3876</v>
      </c>
      <c r="B419" s="115" t="s">
        <v>3877</v>
      </c>
      <c r="C419" s="48" t="s">
        <v>1004</v>
      </c>
      <c r="D419" s="24">
        <v>177250</v>
      </c>
      <c r="E419" s="24">
        <v>1340027.73</v>
      </c>
      <c r="F419" s="2">
        <v>2.5950258109016881E-6</v>
      </c>
      <c r="G419" s="25" t="s">
        <v>2419</v>
      </c>
    </row>
    <row r="420" spans="1:7" s="13" customFormat="1" ht="30.75" customHeight="1">
      <c r="A420" s="48" t="s">
        <v>3894</v>
      </c>
      <c r="B420" s="115" t="s">
        <v>3895</v>
      </c>
      <c r="C420" s="48" t="s">
        <v>1004</v>
      </c>
      <c r="D420" s="24">
        <v>177250</v>
      </c>
      <c r="E420" s="24">
        <v>1290185.03</v>
      </c>
      <c r="F420" s="2">
        <v>2.4985031120878138E-6</v>
      </c>
      <c r="G420" s="25" t="s">
        <v>2419</v>
      </c>
    </row>
    <row r="421" spans="1:7" s="13" customFormat="1" ht="30.75" customHeight="1">
      <c r="A421" s="48" t="s">
        <v>3867</v>
      </c>
      <c r="B421" s="115" t="s">
        <v>3868</v>
      </c>
      <c r="C421" s="48" t="s">
        <v>1004</v>
      </c>
      <c r="D421" s="24">
        <v>177250</v>
      </c>
      <c r="E421" s="24">
        <v>1228998.33</v>
      </c>
      <c r="F421" s="2">
        <v>2.3800122314670837E-6</v>
      </c>
      <c r="G421" s="25" t="s">
        <v>2419</v>
      </c>
    </row>
    <row r="422" spans="1:7" s="13" customFormat="1" ht="30.75" customHeight="1">
      <c r="A422" s="48" t="s">
        <v>3874</v>
      </c>
      <c r="B422" s="115" t="s">
        <v>3875</v>
      </c>
      <c r="C422" s="48" t="s">
        <v>1004</v>
      </c>
      <c r="D422" s="24">
        <v>177250</v>
      </c>
      <c r="E422" s="24">
        <v>1183108.3</v>
      </c>
      <c r="F422" s="2">
        <v>2.2911440613188042E-6</v>
      </c>
      <c r="G422" s="25" t="s">
        <v>2419</v>
      </c>
    </row>
    <row r="423" spans="1:7" s="13" customFormat="1" ht="30.75" customHeight="1">
      <c r="A423" s="48" t="s">
        <v>3983</v>
      </c>
      <c r="B423" s="115" t="s">
        <v>3984</v>
      </c>
      <c r="C423" s="48" t="s">
        <v>1004</v>
      </c>
      <c r="D423" s="24">
        <v>177250</v>
      </c>
      <c r="E423" s="24">
        <v>1132645.23</v>
      </c>
      <c r="F423" s="2">
        <v>2.193419987245099E-6</v>
      </c>
      <c r="G423" s="25" t="s">
        <v>2419</v>
      </c>
    </row>
    <row r="424" spans="1:7" s="13" customFormat="1" ht="30.75" customHeight="1">
      <c r="A424" s="48" t="s">
        <v>3952</v>
      </c>
      <c r="B424" s="115" t="s">
        <v>3953</v>
      </c>
      <c r="C424" s="48" t="s">
        <v>1004</v>
      </c>
      <c r="D424" s="24">
        <v>177250</v>
      </c>
      <c r="E424" s="24">
        <v>1090264.75</v>
      </c>
      <c r="F424" s="2">
        <v>2.1113482233433157E-6</v>
      </c>
      <c r="G424" s="25" t="s">
        <v>2419</v>
      </c>
    </row>
    <row r="425" spans="1:7" s="13" customFormat="1" ht="30.75" customHeight="1">
      <c r="A425" s="48" t="s">
        <v>3923</v>
      </c>
      <c r="B425" s="115" t="s">
        <v>3924</v>
      </c>
      <c r="C425" s="48" t="s">
        <v>1004</v>
      </c>
      <c r="D425" s="24">
        <v>177250</v>
      </c>
      <c r="E425" s="24">
        <v>1039677.6</v>
      </c>
      <c r="F425" s="2">
        <v>2.0133838625983663E-6</v>
      </c>
      <c r="G425" s="25" t="s">
        <v>2419</v>
      </c>
    </row>
    <row r="426" spans="1:7" s="13" customFormat="1" ht="30.75" customHeight="1">
      <c r="A426" s="48" t="s">
        <v>3966</v>
      </c>
      <c r="B426" s="115" t="s">
        <v>3967</v>
      </c>
      <c r="C426" s="48" t="s">
        <v>1004</v>
      </c>
      <c r="D426" s="24">
        <v>177250</v>
      </c>
      <c r="E426" s="24">
        <v>1000647.15</v>
      </c>
      <c r="F426" s="2">
        <v>1.937799587069152E-6</v>
      </c>
      <c r="G426" s="25" t="s">
        <v>2419</v>
      </c>
    </row>
    <row r="427" spans="1:7" s="13" customFormat="1" ht="30.75" customHeight="1">
      <c r="A427" s="48" t="s">
        <v>3896</v>
      </c>
      <c r="B427" s="115" t="s">
        <v>3897</v>
      </c>
      <c r="C427" s="48" t="s">
        <v>1004</v>
      </c>
      <c r="D427" s="24">
        <v>177250</v>
      </c>
      <c r="E427" s="24">
        <v>969380.25</v>
      </c>
      <c r="F427" s="2">
        <v>1.8772497859640047E-6</v>
      </c>
      <c r="G427" s="25" t="s">
        <v>2419</v>
      </c>
    </row>
    <row r="428" spans="1:7" s="13" customFormat="1" ht="30.75" customHeight="1">
      <c r="A428" s="48" t="s">
        <v>3955</v>
      </c>
      <c r="B428" s="115" t="s">
        <v>3956</v>
      </c>
      <c r="C428" s="48" t="s">
        <v>1004</v>
      </c>
      <c r="D428" s="24">
        <v>177250</v>
      </c>
      <c r="E428" s="24">
        <v>933061.73</v>
      </c>
      <c r="F428" s="2">
        <v>1.8069172885807235E-6</v>
      </c>
      <c r="G428" s="25" t="s">
        <v>2419</v>
      </c>
    </row>
    <row r="429" spans="1:7" s="13" customFormat="1" ht="30.75" customHeight="1">
      <c r="A429" s="48" t="s">
        <v>3961</v>
      </c>
      <c r="B429" s="115" t="s">
        <v>3962</v>
      </c>
      <c r="C429" s="48" t="s">
        <v>1004</v>
      </c>
      <c r="D429" s="24">
        <v>177250</v>
      </c>
      <c r="E429" s="24">
        <v>895750.6</v>
      </c>
      <c r="F429" s="2">
        <v>1.7346625559238791E-6</v>
      </c>
      <c r="G429" s="25" t="s">
        <v>2419</v>
      </c>
    </row>
    <row r="430" spans="1:7" s="13" customFormat="1" ht="30.75" customHeight="1">
      <c r="A430" s="48" t="s">
        <v>3950</v>
      </c>
      <c r="B430" s="115" t="s">
        <v>3951</v>
      </c>
      <c r="C430" s="48" t="s">
        <v>1004</v>
      </c>
      <c r="D430" s="24">
        <v>177250</v>
      </c>
      <c r="E430" s="24">
        <v>862161.73</v>
      </c>
      <c r="F430" s="2">
        <v>1.6696161522878726E-6</v>
      </c>
      <c r="G430" s="25" t="s">
        <v>2419</v>
      </c>
    </row>
    <row r="431" spans="1:7" s="13" customFormat="1" ht="30.75" customHeight="1">
      <c r="A431" s="48" t="s">
        <v>3898</v>
      </c>
      <c r="B431" s="115" t="s">
        <v>3899</v>
      </c>
      <c r="C431" s="48" t="s">
        <v>1004</v>
      </c>
      <c r="D431" s="24">
        <v>177250</v>
      </c>
      <c r="E431" s="24">
        <v>826835.8</v>
      </c>
      <c r="F431" s="2">
        <v>1.6012058514472281E-6</v>
      </c>
      <c r="G431" s="25" t="s">
        <v>2419</v>
      </c>
    </row>
    <row r="432" spans="1:7" s="13" customFormat="1" ht="30.75" customHeight="1">
      <c r="A432" s="48" t="s">
        <v>3900</v>
      </c>
      <c r="B432" s="115" t="s">
        <v>3901</v>
      </c>
      <c r="C432" s="48" t="s">
        <v>1004</v>
      </c>
      <c r="D432" s="24">
        <v>177250</v>
      </c>
      <c r="E432" s="24">
        <v>795799.33</v>
      </c>
      <c r="F432" s="2">
        <v>1.5411022887177641E-6</v>
      </c>
      <c r="G432" s="25" t="s">
        <v>2419</v>
      </c>
    </row>
    <row r="433" spans="1:7" s="13" customFormat="1" ht="30.75" customHeight="1">
      <c r="A433" s="48" t="s">
        <v>3882</v>
      </c>
      <c r="B433" s="115" t="s">
        <v>3883</v>
      </c>
      <c r="C433" s="48" t="s">
        <v>1004</v>
      </c>
      <c r="D433" s="24">
        <v>177250</v>
      </c>
      <c r="E433" s="24">
        <v>763096.7</v>
      </c>
      <c r="F433" s="2">
        <v>1.4777721299199547E-6</v>
      </c>
      <c r="G433" s="25" t="s">
        <v>2419</v>
      </c>
    </row>
    <row r="434" spans="1:7" s="13" customFormat="1" ht="30.75" customHeight="1">
      <c r="A434" s="48" t="s">
        <v>3968</v>
      </c>
      <c r="B434" s="115" t="s">
        <v>3969</v>
      </c>
      <c r="C434" s="48" t="s">
        <v>1004</v>
      </c>
      <c r="D434" s="24">
        <v>177250</v>
      </c>
      <c r="E434" s="24">
        <v>734417.65</v>
      </c>
      <c r="F434" s="2">
        <v>1.4222338202894968E-6</v>
      </c>
      <c r="G434" s="25" t="s">
        <v>2419</v>
      </c>
    </row>
    <row r="435" spans="1:7" s="13" customFormat="1" ht="30.75" customHeight="1">
      <c r="A435" s="48" t="s">
        <v>3980</v>
      </c>
      <c r="B435" s="115" t="s">
        <v>3981</v>
      </c>
      <c r="C435" s="48" t="s">
        <v>1004</v>
      </c>
      <c r="D435" s="24">
        <v>177250</v>
      </c>
      <c r="E435" s="24">
        <v>704125.63</v>
      </c>
      <c r="F435" s="2">
        <v>1.3635719194911078E-6</v>
      </c>
      <c r="G435" s="25" t="s">
        <v>2419</v>
      </c>
    </row>
    <row r="436" spans="1:7" s="13" customFormat="1" ht="30.75" customHeight="1">
      <c r="A436" s="48" t="s">
        <v>3871</v>
      </c>
      <c r="B436" s="115" t="s">
        <v>3872</v>
      </c>
      <c r="C436" s="48" t="s">
        <v>1004</v>
      </c>
      <c r="D436" s="24">
        <v>177250</v>
      </c>
      <c r="E436" s="24">
        <v>677644.48</v>
      </c>
      <c r="F436" s="2">
        <v>1.312289945085728E-6</v>
      </c>
      <c r="G436" s="25" t="s">
        <v>2419</v>
      </c>
    </row>
    <row r="437" spans="1:7" s="13" customFormat="1" ht="30.75" customHeight="1">
      <c r="A437" s="48" t="s">
        <v>3978</v>
      </c>
      <c r="B437" s="115" t="s">
        <v>3979</v>
      </c>
      <c r="C437" s="48" t="s">
        <v>1004</v>
      </c>
      <c r="D437" s="24">
        <v>177250</v>
      </c>
      <c r="E437" s="24">
        <v>649603.53</v>
      </c>
      <c r="F437" s="2">
        <v>1.2579873456819056E-6</v>
      </c>
      <c r="G437" s="25" t="s">
        <v>2419</v>
      </c>
    </row>
    <row r="438" spans="1:7" s="13" customFormat="1" ht="30.75" customHeight="1">
      <c r="A438" s="48" t="s">
        <v>3970</v>
      </c>
      <c r="B438" s="115" t="s">
        <v>3971</v>
      </c>
      <c r="C438" s="48" t="s">
        <v>1004</v>
      </c>
      <c r="D438" s="24">
        <v>177250</v>
      </c>
      <c r="E438" s="24">
        <v>625143.03</v>
      </c>
      <c r="F438" s="2">
        <v>1.2106184536608719E-6</v>
      </c>
      <c r="G438" s="25" t="s">
        <v>2419</v>
      </c>
    </row>
    <row r="439" spans="1:7" s="13" customFormat="1" ht="30.75" customHeight="1">
      <c r="A439" s="48" t="s">
        <v>3976</v>
      </c>
      <c r="B439" s="115" t="s">
        <v>3977</v>
      </c>
      <c r="C439" s="48" t="s">
        <v>1004</v>
      </c>
      <c r="D439" s="24">
        <v>177250</v>
      </c>
      <c r="E439" s="24">
        <v>599211.35</v>
      </c>
      <c r="F439" s="2">
        <v>1.1604005533790298E-6</v>
      </c>
      <c r="G439" s="25" t="s">
        <v>2419</v>
      </c>
    </row>
    <row r="440" spans="1:7" s="13" customFormat="1" ht="30.75" customHeight="1">
      <c r="A440" s="48" t="s">
        <v>3887</v>
      </c>
      <c r="B440" s="115" t="s">
        <v>3888</v>
      </c>
      <c r="C440" s="48" t="s">
        <v>1004</v>
      </c>
      <c r="D440" s="24">
        <v>177250</v>
      </c>
      <c r="E440" s="24">
        <v>576611.98</v>
      </c>
      <c r="F440" s="2">
        <v>1.1166358258684153E-6</v>
      </c>
      <c r="G440" s="25" t="s">
        <v>2419</v>
      </c>
    </row>
    <row r="441" spans="1:7" s="13" customFormat="1" ht="30.75" customHeight="1">
      <c r="A441" s="48" t="s">
        <v>3974</v>
      </c>
      <c r="B441" s="115" t="s">
        <v>3975</v>
      </c>
      <c r="C441" s="48" t="s">
        <v>1004</v>
      </c>
      <c r="D441" s="24">
        <v>177250</v>
      </c>
      <c r="E441" s="24">
        <v>552612.32999999996</v>
      </c>
      <c r="F441" s="2">
        <v>1.0701593912332853E-6</v>
      </c>
      <c r="G441" s="25" t="s">
        <v>2419</v>
      </c>
    </row>
    <row r="442" spans="1:7" s="13" customFormat="1" ht="30.75" customHeight="1">
      <c r="A442" s="48" t="s">
        <v>3889</v>
      </c>
      <c r="B442" s="115" t="s">
        <v>3890</v>
      </c>
      <c r="C442" s="48" t="s">
        <v>1004</v>
      </c>
      <c r="D442" s="24">
        <v>177250</v>
      </c>
      <c r="E442" s="24">
        <v>531750</v>
      </c>
      <c r="F442" s="2">
        <v>1.0297585221963822E-6</v>
      </c>
      <c r="G442" s="25" t="s">
        <v>2419</v>
      </c>
    </row>
    <row r="443" spans="1:7" s="13" customFormat="1" ht="30.75" customHeight="1">
      <c r="A443" s="48" t="s">
        <v>3917</v>
      </c>
      <c r="B443" s="115" t="s">
        <v>3918</v>
      </c>
      <c r="C443" s="48" t="s">
        <v>1004</v>
      </c>
      <c r="D443" s="24">
        <v>177250</v>
      </c>
      <c r="E443" s="24">
        <v>509540.58</v>
      </c>
      <c r="F443" s="2">
        <v>9.867489509353784E-7</v>
      </c>
      <c r="G443" s="25" t="s">
        <v>2419</v>
      </c>
    </row>
    <row r="444" spans="1:7" s="13" customFormat="1" ht="30.75" customHeight="1">
      <c r="A444" s="48" t="s">
        <v>3892</v>
      </c>
      <c r="B444" s="115" t="s">
        <v>3893</v>
      </c>
      <c r="C444" s="48" t="s">
        <v>1004</v>
      </c>
      <c r="D444" s="24">
        <v>177250</v>
      </c>
      <c r="E444" s="24">
        <v>490291.23</v>
      </c>
      <c r="F444" s="2">
        <v>9.4947169243186927E-7</v>
      </c>
      <c r="G444" s="25" t="s">
        <v>2419</v>
      </c>
    </row>
    <row r="445" spans="1:7" s="13" customFormat="1" ht="30.75" customHeight="1">
      <c r="A445" s="48" t="s">
        <v>3878</v>
      </c>
      <c r="B445" s="115" t="s">
        <v>3879</v>
      </c>
      <c r="C445" s="48" t="s">
        <v>1004</v>
      </c>
      <c r="D445" s="24">
        <v>177250</v>
      </c>
      <c r="E445" s="24">
        <v>469783.4</v>
      </c>
      <c r="F445" s="2">
        <v>9.097573290764305E-7</v>
      </c>
      <c r="G445" s="25" t="s">
        <v>2419</v>
      </c>
    </row>
    <row r="446" spans="1:7" s="13" customFormat="1" ht="30.75" customHeight="1">
      <c r="A446" s="48" t="s">
        <v>4155</v>
      </c>
      <c r="B446" s="115" t="s">
        <v>4156</v>
      </c>
      <c r="C446" s="48" t="s">
        <v>1004</v>
      </c>
      <c r="D446" s="24">
        <v>4750</v>
      </c>
      <c r="E446" s="24">
        <v>464191.38</v>
      </c>
      <c r="F446" s="2">
        <v>8.989281231501632E-7</v>
      </c>
      <c r="G446" s="25" t="s">
        <v>2419</v>
      </c>
    </row>
    <row r="447" spans="1:7" s="13" customFormat="1" ht="30.75" customHeight="1">
      <c r="A447" s="48" t="s">
        <v>3906</v>
      </c>
      <c r="B447" s="115" t="s">
        <v>3907</v>
      </c>
      <c r="C447" s="48" t="s">
        <v>1004</v>
      </c>
      <c r="D447" s="24">
        <v>177250</v>
      </c>
      <c r="E447" s="24">
        <v>452022.95</v>
      </c>
      <c r="F447" s="2">
        <v>8.7536339443507127E-7</v>
      </c>
      <c r="G447" s="25" t="s">
        <v>2419</v>
      </c>
    </row>
    <row r="448" spans="1:7" s="13" customFormat="1" ht="30.75" customHeight="1">
      <c r="A448" s="48" t="s">
        <v>4085</v>
      </c>
      <c r="B448" s="115" t="s">
        <v>4086</v>
      </c>
      <c r="C448" s="48" t="s">
        <v>1004</v>
      </c>
      <c r="D448" s="24">
        <v>4750</v>
      </c>
      <c r="E448" s="24">
        <v>447491.8</v>
      </c>
      <c r="F448" s="2">
        <v>8.6658861243629341E-7</v>
      </c>
      <c r="G448" s="25" t="s">
        <v>2419</v>
      </c>
    </row>
    <row r="449" spans="1:7" s="13" customFormat="1" ht="30.75" customHeight="1">
      <c r="A449" s="48" t="s">
        <v>4157</v>
      </c>
      <c r="B449" s="115" t="s">
        <v>4158</v>
      </c>
      <c r="C449" s="48" t="s">
        <v>1004</v>
      </c>
      <c r="D449" s="24">
        <v>4750</v>
      </c>
      <c r="E449" s="24">
        <v>431681.9</v>
      </c>
      <c r="F449" s="2">
        <v>8.359720082800686E-7</v>
      </c>
      <c r="G449" s="25" t="s">
        <v>2419</v>
      </c>
    </row>
    <row r="450" spans="1:7" s="13" customFormat="1" ht="30.75" customHeight="1">
      <c r="A450" s="48" t="s">
        <v>3908</v>
      </c>
      <c r="B450" s="115" t="s">
        <v>3909</v>
      </c>
      <c r="C450" s="48" t="s">
        <v>1004</v>
      </c>
      <c r="D450" s="24">
        <v>177250</v>
      </c>
      <c r="E450" s="24">
        <v>427916.95</v>
      </c>
      <c r="F450" s="2">
        <v>8.2868100809550194E-7</v>
      </c>
      <c r="G450" s="25" t="s">
        <v>2419</v>
      </c>
    </row>
    <row r="451" spans="1:7" s="13" customFormat="1" ht="30.75" customHeight="1">
      <c r="A451" s="48" t="s">
        <v>3910</v>
      </c>
      <c r="B451" s="115" t="s">
        <v>3911</v>
      </c>
      <c r="C451" s="48" t="s">
        <v>1004</v>
      </c>
      <c r="D451" s="24">
        <v>177250</v>
      </c>
      <c r="E451" s="24">
        <v>411645.4</v>
      </c>
      <c r="F451" s="2">
        <v>7.9717039731629274E-7</v>
      </c>
      <c r="G451" s="25" t="s">
        <v>2419</v>
      </c>
    </row>
    <row r="452" spans="1:7" s="13" customFormat="1" ht="30.75" customHeight="1">
      <c r="A452" s="48" t="s">
        <v>3175</v>
      </c>
      <c r="B452" s="115" t="s">
        <v>3176</v>
      </c>
      <c r="C452" s="48" t="s">
        <v>1004</v>
      </c>
      <c r="D452" s="24">
        <v>500</v>
      </c>
      <c r="E452" s="24">
        <v>40516.699999999997</v>
      </c>
      <c r="F452" s="2">
        <v>7.8462467543533913E-8</v>
      </c>
      <c r="G452" s="25" t="s">
        <v>2419</v>
      </c>
    </row>
    <row r="453" spans="1:7" s="13" customFormat="1" ht="30.75" customHeight="1">
      <c r="A453" s="48" t="s">
        <v>4087</v>
      </c>
      <c r="B453" s="115" t="s">
        <v>4088</v>
      </c>
      <c r="C453" s="48" t="s">
        <v>1004</v>
      </c>
      <c r="D453" s="24">
        <v>50</v>
      </c>
      <c r="E453" s="24">
        <v>4388.99</v>
      </c>
      <c r="F453" s="2">
        <v>8.4994825695057821E-9</v>
      </c>
      <c r="G453" s="25" t="s">
        <v>2419</v>
      </c>
    </row>
    <row r="454" spans="1:7" s="13" customFormat="1" ht="30.75" customHeight="1">
      <c r="A454" s="48" t="s">
        <v>4159</v>
      </c>
      <c r="B454" s="115" t="s">
        <v>4160</v>
      </c>
      <c r="C454" s="48" t="s">
        <v>1004</v>
      </c>
      <c r="D454" s="24">
        <v>50</v>
      </c>
      <c r="E454" s="24">
        <v>4229.05</v>
      </c>
      <c r="F454" s="2">
        <v>8.1897513461111611E-9</v>
      </c>
      <c r="G454" s="25" t="s">
        <v>2419</v>
      </c>
    </row>
    <row r="455" spans="1:7" s="13" customFormat="1" ht="30.75" customHeight="1">
      <c r="A455" s="48" t="s">
        <v>4089</v>
      </c>
      <c r="B455" s="115" t="s">
        <v>4090</v>
      </c>
      <c r="C455" s="48" t="s">
        <v>1004</v>
      </c>
      <c r="D455" s="24">
        <v>50</v>
      </c>
      <c r="E455" s="24">
        <v>4089.88</v>
      </c>
      <c r="F455" s="2">
        <v>7.9202421904288472E-9</v>
      </c>
      <c r="G455" s="25" t="s">
        <v>2419</v>
      </c>
    </row>
    <row r="456" spans="1:7" s="13" customFormat="1" ht="30.75" customHeight="1">
      <c r="A456" s="48" t="s">
        <v>3802</v>
      </c>
      <c r="B456" s="115" t="s">
        <v>3985</v>
      </c>
      <c r="C456" s="48" t="s">
        <v>1004</v>
      </c>
      <c r="D456" s="24">
        <v>50</v>
      </c>
      <c r="E456" s="24">
        <v>4067.65</v>
      </c>
      <c r="F456" s="2">
        <v>7.8771927650439382E-9</v>
      </c>
      <c r="G456" s="25" t="s">
        <v>2419</v>
      </c>
    </row>
    <row r="457" spans="1:7" s="13" customFormat="1" ht="30.75" customHeight="1">
      <c r="A457" s="48" t="s">
        <v>4161</v>
      </c>
      <c r="B457" s="115" t="s">
        <v>4162</v>
      </c>
      <c r="C457" s="48" t="s">
        <v>1004</v>
      </c>
      <c r="D457" s="24">
        <v>50</v>
      </c>
      <c r="E457" s="24">
        <v>3964.12</v>
      </c>
      <c r="F457" s="2">
        <v>7.6767021213147578E-9</v>
      </c>
      <c r="G457" s="25" t="s">
        <v>2419</v>
      </c>
    </row>
    <row r="458" spans="1:7" s="13" customFormat="1" ht="30.75" customHeight="1">
      <c r="A458" s="48" t="s">
        <v>3817</v>
      </c>
      <c r="B458" s="115" t="s">
        <v>3919</v>
      </c>
      <c r="C458" s="48" t="s">
        <v>1004</v>
      </c>
      <c r="D458" s="24">
        <v>50</v>
      </c>
      <c r="E458" s="24">
        <v>3933.24</v>
      </c>
      <c r="F458" s="2">
        <v>7.6169015699928501E-9</v>
      </c>
      <c r="G458" s="25" t="s">
        <v>2419</v>
      </c>
    </row>
    <row r="459" spans="1:7" s="13" customFormat="1" ht="30.75" customHeight="1">
      <c r="A459" s="48" t="s">
        <v>4091</v>
      </c>
      <c r="B459" s="115" t="s">
        <v>4092</v>
      </c>
      <c r="C459" s="48" t="s">
        <v>1004</v>
      </c>
      <c r="D459" s="24">
        <v>50</v>
      </c>
      <c r="E459" s="24">
        <v>3792.6</v>
      </c>
      <c r="F459" s="2">
        <v>7.3445456911744226E-9</v>
      </c>
      <c r="G459" s="25" t="s">
        <v>2419</v>
      </c>
    </row>
    <row r="460" spans="1:7" s="13" customFormat="1" ht="30.75" customHeight="1">
      <c r="A460" s="48" t="s">
        <v>3803</v>
      </c>
      <c r="B460" s="115" t="s">
        <v>3921</v>
      </c>
      <c r="C460" s="48" t="s">
        <v>1004</v>
      </c>
      <c r="D460" s="24">
        <v>50</v>
      </c>
      <c r="E460" s="24">
        <v>3758.78</v>
      </c>
      <c r="F460" s="2">
        <v>7.279051693580287E-9</v>
      </c>
      <c r="G460" s="25" t="s">
        <v>2419</v>
      </c>
    </row>
    <row r="461" spans="1:7" s="13" customFormat="1" ht="30.75" customHeight="1">
      <c r="A461" s="48" t="s">
        <v>4163</v>
      </c>
      <c r="B461" s="115" t="s">
        <v>4164</v>
      </c>
      <c r="C461" s="48" t="s">
        <v>1004</v>
      </c>
      <c r="D461" s="24">
        <v>50</v>
      </c>
      <c r="E461" s="24">
        <v>3647.35</v>
      </c>
      <c r="F461" s="2">
        <v>7.0632623336774321E-9</v>
      </c>
      <c r="G461" s="25" t="s">
        <v>2419</v>
      </c>
    </row>
    <row r="462" spans="1:7" s="13" customFormat="1" ht="30.75" customHeight="1">
      <c r="A462" s="48" t="s">
        <v>3818</v>
      </c>
      <c r="B462" s="115" t="s">
        <v>3963</v>
      </c>
      <c r="C462" s="48" t="s">
        <v>1004</v>
      </c>
      <c r="D462" s="24">
        <v>50</v>
      </c>
      <c r="E462" s="24">
        <v>3618.72</v>
      </c>
      <c r="F462" s="2">
        <v>7.0078190116454953E-9</v>
      </c>
      <c r="G462" s="25" t="s">
        <v>2419</v>
      </c>
    </row>
    <row r="463" spans="1:7" s="13" customFormat="1" ht="14.25" customHeight="1">
      <c r="A463" s="48"/>
      <c r="B463" s="61"/>
      <c r="C463" s="28"/>
      <c r="D463" s="30"/>
      <c r="E463" s="30"/>
      <c r="F463" s="31"/>
      <c r="G463" s="32"/>
    </row>
    <row r="464" spans="1:7" s="13" customFormat="1" ht="33" customHeight="1">
      <c r="A464" s="75"/>
      <c r="B464" s="28"/>
      <c r="C464" s="28" t="s">
        <v>2360</v>
      </c>
      <c r="D464" s="82">
        <v>1296715600</v>
      </c>
      <c r="E464" s="82">
        <v>40761617504.730011</v>
      </c>
      <c r="F464" s="97">
        <v>7.8936761643638845E-2</v>
      </c>
      <c r="G464" s="32"/>
    </row>
    <row r="465" spans="1:7" s="13" customFormat="1" ht="33" customHeight="1">
      <c r="A465" s="75" t="s">
        <v>2392</v>
      </c>
      <c r="B465" s="28"/>
      <c r="C465" s="28"/>
      <c r="D465" s="82"/>
      <c r="E465" s="82"/>
      <c r="F465" s="97"/>
      <c r="G465" s="32"/>
    </row>
    <row r="466" spans="1:7" s="13" customFormat="1" ht="33" customHeight="1">
      <c r="A466" s="48" t="s">
        <v>2926</v>
      </c>
      <c r="B466" s="115" t="s">
        <v>2871</v>
      </c>
      <c r="C466" s="48" t="s">
        <v>3015</v>
      </c>
      <c r="D466" s="24">
        <v>3420</v>
      </c>
      <c r="E466" s="24">
        <v>3281571260.5700002</v>
      </c>
      <c r="F466" s="2">
        <v>6.354914850525026E-3</v>
      </c>
      <c r="G466" s="25" t="s">
        <v>1599</v>
      </c>
    </row>
    <row r="467" spans="1:7" s="13" customFormat="1" ht="33" customHeight="1">
      <c r="A467" s="48" t="s">
        <v>4081</v>
      </c>
      <c r="B467" s="115" t="s">
        <v>3141</v>
      </c>
      <c r="C467" s="48" t="s">
        <v>3015</v>
      </c>
      <c r="D467" s="24">
        <v>2500</v>
      </c>
      <c r="E467" s="24">
        <v>2496913113.5</v>
      </c>
      <c r="F467" s="2">
        <v>4.8353879789572686E-3</v>
      </c>
      <c r="G467" s="25" t="s">
        <v>1599</v>
      </c>
    </row>
    <row r="468" spans="1:7" s="13" customFormat="1" ht="33" customHeight="1">
      <c r="A468" s="48" t="s">
        <v>2939</v>
      </c>
      <c r="B468" s="115" t="s">
        <v>2881</v>
      </c>
      <c r="C468" s="48" t="s">
        <v>3013</v>
      </c>
      <c r="D468" s="24">
        <v>1892</v>
      </c>
      <c r="E468" s="24">
        <v>1816538129.25</v>
      </c>
      <c r="F468" s="2">
        <v>3.5178102858295455E-3</v>
      </c>
      <c r="G468" s="25" t="s">
        <v>1599</v>
      </c>
    </row>
    <row r="469" spans="1:7" s="13" customFormat="1" ht="33" customHeight="1">
      <c r="A469" s="48" t="s">
        <v>3506</v>
      </c>
      <c r="B469" s="115" t="s">
        <v>3491</v>
      </c>
      <c r="C469" s="48" t="s">
        <v>3015</v>
      </c>
      <c r="D469" s="24">
        <v>10000</v>
      </c>
      <c r="E469" s="24">
        <v>977620241</v>
      </c>
      <c r="F469" s="2">
        <v>1.8932069104681355E-3</v>
      </c>
      <c r="G469" s="25" t="s">
        <v>1599</v>
      </c>
    </row>
    <row r="470" spans="1:7" s="13" customFormat="1" ht="33" customHeight="1">
      <c r="A470" s="48" t="s">
        <v>4077</v>
      </c>
      <c r="B470" s="115" t="s">
        <v>3494</v>
      </c>
      <c r="C470" s="48" t="s">
        <v>3015</v>
      </c>
      <c r="D470" s="24">
        <v>2500</v>
      </c>
      <c r="E470" s="24">
        <v>244403938.75</v>
      </c>
      <c r="F470" s="2">
        <v>4.7329955578030112E-4</v>
      </c>
      <c r="G470" s="25" t="s">
        <v>1599</v>
      </c>
    </row>
    <row r="471" spans="1:7" s="13" customFormat="1" ht="33" customHeight="1">
      <c r="A471" s="48" t="s">
        <v>4069</v>
      </c>
      <c r="B471" s="115" t="s">
        <v>2999</v>
      </c>
      <c r="C471" s="48" t="s">
        <v>3013</v>
      </c>
      <c r="D471" s="24">
        <v>250</v>
      </c>
      <c r="E471" s="24">
        <v>243027859.18000001</v>
      </c>
      <c r="F471" s="2">
        <v>4.7063471391019707E-4</v>
      </c>
      <c r="G471" s="25" t="s">
        <v>1599</v>
      </c>
    </row>
    <row r="472" spans="1:7" s="13" customFormat="1" ht="33" customHeight="1">
      <c r="A472" s="48" t="s">
        <v>4064</v>
      </c>
      <c r="B472" s="115" t="s">
        <v>2952</v>
      </c>
      <c r="C472" s="48" t="s">
        <v>691</v>
      </c>
      <c r="D472" s="24">
        <v>250</v>
      </c>
      <c r="E472" s="24">
        <v>238917900.83000001</v>
      </c>
      <c r="F472" s="2">
        <v>4.6267558906433964E-4</v>
      </c>
      <c r="G472" s="25" t="s">
        <v>1599</v>
      </c>
    </row>
    <row r="473" spans="1:7" s="13" customFormat="1" ht="33" customHeight="1">
      <c r="A473" s="48" t="s">
        <v>4065</v>
      </c>
      <c r="B473" s="115" t="s">
        <v>2954</v>
      </c>
      <c r="C473" s="48" t="s">
        <v>691</v>
      </c>
      <c r="D473" s="24">
        <v>200</v>
      </c>
      <c r="E473" s="24">
        <v>194287579.02000001</v>
      </c>
      <c r="F473" s="2">
        <v>3.7624690221485291E-4</v>
      </c>
      <c r="G473" s="25" t="s">
        <v>1599</v>
      </c>
    </row>
    <row r="474" spans="1:7" s="13" customFormat="1" ht="33" customHeight="1">
      <c r="A474" s="48" t="s">
        <v>2515</v>
      </c>
      <c r="B474" s="115" t="s">
        <v>2506</v>
      </c>
      <c r="C474" s="48" t="s">
        <v>3013</v>
      </c>
      <c r="D474" s="24">
        <v>80</v>
      </c>
      <c r="E474" s="24">
        <v>82384456.079999998</v>
      </c>
      <c r="F474" s="2">
        <v>1.5954131780892064E-4</v>
      </c>
      <c r="G474" s="25" t="s">
        <v>1599</v>
      </c>
    </row>
    <row r="475" spans="1:7" s="13" customFormat="1" ht="33" customHeight="1">
      <c r="A475" s="48" t="s">
        <v>2726</v>
      </c>
      <c r="B475" s="115" t="s">
        <v>2719</v>
      </c>
      <c r="C475" s="48" t="s">
        <v>3013</v>
      </c>
      <c r="D475" s="24">
        <v>58</v>
      </c>
      <c r="E475" s="24">
        <v>57819430.289999999</v>
      </c>
      <c r="F475" s="2">
        <v>1.1197000675066692E-4</v>
      </c>
      <c r="G475" s="25" t="s">
        <v>1599</v>
      </c>
    </row>
    <row r="476" spans="1:7" s="13" customFormat="1" ht="33" customHeight="1">
      <c r="A476" s="48" t="s">
        <v>3994</v>
      </c>
      <c r="B476" s="115" t="s">
        <v>2899</v>
      </c>
      <c r="C476" s="48" t="s">
        <v>691</v>
      </c>
      <c r="D476" s="24">
        <v>50</v>
      </c>
      <c r="E476" s="24">
        <v>47833180.719999999</v>
      </c>
      <c r="F476" s="2">
        <v>9.2631171584729065E-5</v>
      </c>
      <c r="G476" s="25" t="s">
        <v>1599</v>
      </c>
    </row>
    <row r="477" spans="1:7" s="13" customFormat="1" ht="33" customHeight="1">
      <c r="A477" s="48" t="s">
        <v>232</v>
      </c>
      <c r="B477" s="115" t="s">
        <v>530</v>
      </c>
      <c r="C477" s="48" t="s">
        <v>3013</v>
      </c>
      <c r="D477" s="24">
        <v>9</v>
      </c>
      <c r="E477" s="24">
        <v>9184077.5</v>
      </c>
      <c r="F477" s="2">
        <v>1.7785391770826599E-5</v>
      </c>
      <c r="G477" s="25" t="s">
        <v>1599</v>
      </c>
    </row>
    <row r="478" spans="1:7" s="13" customFormat="1" ht="17.25" customHeight="1">
      <c r="A478" s="48"/>
      <c r="B478" s="61"/>
      <c r="C478" s="48"/>
      <c r="D478" s="24"/>
      <c r="E478" s="24"/>
      <c r="F478" s="2"/>
      <c r="G478" s="32"/>
    </row>
    <row r="479" spans="1:7" s="13" customFormat="1" ht="33" customHeight="1">
      <c r="A479" s="48"/>
      <c r="B479" s="61"/>
      <c r="C479" s="28" t="s">
        <v>2360</v>
      </c>
      <c r="D479" s="82">
        <v>21209</v>
      </c>
      <c r="E479" s="82">
        <v>9690501166.6900005</v>
      </c>
      <c r="F479" s="97">
        <v>1.8766104674664802E-2</v>
      </c>
      <c r="G479" s="25"/>
    </row>
    <row r="480" spans="1:7" s="13" customFormat="1" ht="33" customHeight="1">
      <c r="A480" s="75" t="s">
        <v>2393</v>
      </c>
      <c r="B480" s="28"/>
      <c r="C480" s="28"/>
      <c r="D480" s="82"/>
      <c r="E480" s="82"/>
      <c r="F480" s="97"/>
      <c r="G480" s="25"/>
    </row>
    <row r="481" spans="1:7" s="13" customFormat="1" ht="33" customHeight="1">
      <c r="A481" s="28"/>
      <c r="B481" s="28"/>
      <c r="C481" s="28" t="s">
        <v>2360</v>
      </c>
      <c r="D481" s="82">
        <v>0</v>
      </c>
      <c r="E481" s="82">
        <v>0</v>
      </c>
      <c r="F481" s="82">
        <v>0</v>
      </c>
      <c r="G481" s="32"/>
    </row>
    <row r="482" spans="1:7" s="13" customFormat="1" ht="21" customHeight="1">
      <c r="A482" s="28"/>
      <c r="B482" s="28"/>
      <c r="C482" s="28"/>
      <c r="D482" s="82"/>
      <c r="E482" s="82"/>
      <c r="F482" s="97"/>
      <c r="G482" s="32"/>
    </row>
    <row r="483" spans="1:7" s="13" customFormat="1" ht="33" customHeight="1">
      <c r="A483" s="81" t="s">
        <v>2375</v>
      </c>
      <c r="B483" s="22"/>
      <c r="C483" s="23"/>
      <c r="D483" s="24"/>
      <c r="E483" s="26"/>
      <c r="F483" s="20"/>
      <c r="G483" s="25"/>
    </row>
    <row r="484" spans="1:7" s="13" customFormat="1" ht="27" customHeight="1">
      <c r="A484" s="63" t="s">
        <v>2376</v>
      </c>
      <c r="B484" s="36"/>
      <c r="C484" s="29"/>
      <c r="D484" s="37"/>
      <c r="E484" s="38"/>
      <c r="F484" s="20"/>
      <c r="G484" s="25"/>
    </row>
    <row r="485" spans="1:7" s="13" customFormat="1" ht="27" customHeight="1">
      <c r="A485" s="48" t="s">
        <v>2716</v>
      </c>
      <c r="B485" s="48" t="s">
        <v>2717</v>
      </c>
      <c r="C485" s="48" t="s">
        <v>791</v>
      </c>
      <c r="D485" s="24">
        <v>2192056.8659999999</v>
      </c>
      <c r="E485" s="24">
        <v>3205943667.29</v>
      </c>
      <c r="F485" s="2">
        <v>6.2084585107163148E-3</v>
      </c>
      <c r="G485" s="25" t="s">
        <v>2419</v>
      </c>
    </row>
    <row r="486" spans="1:7" s="13" customFormat="1" ht="27" customHeight="1">
      <c r="A486" s="48" t="s">
        <v>2723</v>
      </c>
      <c r="B486" s="48" t="s">
        <v>2724</v>
      </c>
      <c r="C486" s="48" t="s">
        <v>791</v>
      </c>
      <c r="D486" s="24">
        <v>37286.733</v>
      </c>
      <c r="E486" s="24">
        <v>53797309.560000002</v>
      </c>
      <c r="F486" s="2">
        <v>1.0418098352730965E-4</v>
      </c>
      <c r="G486" s="25" t="s">
        <v>2419</v>
      </c>
    </row>
    <row r="487" spans="1:7" s="13" customFormat="1">
      <c r="A487" s="48"/>
      <c r="B487" s="48"/>
      <c r="C487" s="48"/>
      <c r="D487" s="24"/>
      <c r="E487" s="24"/>
      <c r="F487" s="2"/>
      <c r="G487" s="25"/>
    </row>
    <row r="488" spans="1:7" ht="33" customHeight="1">
      <c r="A488" s="48"/>
      <c r="B488" s="48"/>
      <c r="C488" s="28" t="s">
        <v>2360</v>
      </c>
      <c r="D488" s="82">
        <v>2229343.5989999999</v>
      </c>
      <c r="E488" s="82">
        <v>3259740976.8499999</v>
      </c>
      <c r="F488" s="97">
        <v>6.3126394942436244E-3</v>
      </c>
      <c r="G488" s="25"/>
    </row>
    <row r="489" spans="1:7" ht="11.25" customHeight="1">
      <c r="A489" s="48"/>
      <c r="B489" s="48"/>
      <c r="C489" s="48"/>
      <c r="D489" s="24"/>
      <c r="E489" s="24"/>
      <c r="F489" s="2"/>
      <c r="G489" s="25"/>
    </row>
    <row r="490" spans="1:7" ht="33" customHeight="1">
      <c r="A490" s="63" t="s">
        <v>3076</v>
      </c>
      <c r="B490" s="36"/>
      <c r="C490" s="29"/>
      <c r="D490" s="37"/>
      <c r="E490" s="38"/>
      <c r="F490" s="20"/>
      <c r="G490" s="25"/>
    </row>
    <row r="491" spans="1:7" ht="14.25" customHeight="1">
      <c r="A491" s="48"/>
      <c r="B491" s="48"/>
      <c r="C491" s="48"/>
      <c r="D491" s="24"/>
      <c r="E491" s="24"/>
      <c r="F491" s="2"/>
      <c r="G491" s="25"/>
    </row>
    <row r="492" spans="1:7" ht="33" customHeight="1">
      <c r="A492" s="56" t="s">
        <v>3078</v>
      </c>
      <c r="B492" s="48"/>
      <c r="C492" s="48"/>
      <c r="D492" s="24"/>
      <c r="E492" s="24"/>
      <c r="F492" s="2"/>
      <c r="G492" s="25"/>
    </row>
    <row r="493" spans="1:7" ht="21.75" customHeight="1">
      <c r="A493" s="48"/>
      <c r="B493" s="48"/>
      <c r="C493" s="48"/>
      <c r="D493" s="24"/>
      <c r="E493" s="24"/>
      <c r="F493" s="2"/>
      <c r="G493" s="25"/>
    </row>
    <row r="494" spans="1:7" ht="33" customHeight="1">
      <c r="A494" s="56" t="s">
        <v>2374</v>
      </c>
      <c r="B494" s="33"/>
      <c r="C494" s="29"/>
      <c r="D494" s="34"/>
      <c r="E494" s="38">
        <v>6159993017.0199966</v>
      </c>
      <c r="F494" s="112">
        <v>1.1929111999799217E-2</v>
      </c>
      <c r="G494" s="25"/>
    </row>
    <row r="495" spans="1:7" ht="18" customHeight="1">
      <c r="A495" s="40"/>
      <c r="B495" s="40"/>
      <c r="C495" s="41"/>
      <c r="D495" s="42"/>
      <c r="E495" s="30"/>
      <c r="F495" s="27"/>
      <c r="G495" s="25"/>
    </row>
    <row r="496" spans="1:7" ht="33" customHeight="1">
      <c r="A496" s="57"/>
      <c r="B496" s="58"/>
      <c r="C496" s="70" t="s">
        <v>2361</v>
      </c>
      <c r="D496" s="59">
        <v>6040048152.599</v>
      </c>
      <c r="E496" s="59">
        <v>516383199111.85992</v>
      </c>
      <c r="F496" s="129">
        <v>1.000000000008304</v>
      </c>
      <c r="G496" s="59"/>
    </row>
    <row r="497" spans="1:7" ht="33" customHeight="1">
      <c r="A497" s="40" t="s">
        <v>2395</v>
      </c>
      <c r="B497" s="40"/>
      <c r="C497" s="41"/>
      <c r="D497" s="42"/>
      <c r="E497" s="68">
        <v>0</v>
      </c>
      <c r="F497" s="68"/>
      <c r="G497" s="32"/>
    </row>
    <row r="498" spans="1:7" ht="33" customHeight="1">
      <c r="A498" s="40" t="s">
        <v>2396</v>
      </c>
      <c r="B498" s="40"/>
      <c r="C498" s="41"/>
      <c r="D498" s="42"/>
      <c r="E498" s="68">
        <v>23.657277345324381</v>
      </c>
      <c r="F498" s="69"/>
      <c r="G498" s="32"/>
    </row>
    <row r="499" spans="1:7" ht="33" customHeight="1">
      <c r="A499" s="40" t="s">
        <v>2397</v>
      </c>
      <c r="B499" s="40"/>
      <c r="C499" s="41"/>
      <c r="D499" s="42"/>
      <c r="E499" s="68">
        <v>9.686635871262963</v>
      </c>
      <c r="F499" s="69"/>
      <c r="G499" s="32"/>
    </row>
    <row r="500" spans="1:7" ht="33" customHeight="1">
      <c r="A500" s="40" t="s">
        <v>2398</v>
      </c>
      <c r="B500" s="40"/>
      <c r="C500" s="41"/>
      <c r="D500" s="42"/>
      <c r="E500" s="77">
        <v>7.6248520904675307E-2</v>
      </c>
      <c r="F500" s="69"/>
      <c r="G500" s="32"/>
    </row>
    <row r="501" spans="1:7" ht="33" customHeight="1">
      <c r="A501" s="40" t="s">
        <v>2399</v>
      </c>
      <c r="B501" s="40"/>
      <c r="C501" s="41"/>
      <c r="D501" s="42"/>
      <c r="E501" s="77">
        <v>0</v>
      </c>
      <c r="F501" s="69"/>
      <c r="G501" s="32"/>
    </row>
    <row r="502" spans="1:7" ht="33" customHeight="1">
      <c r="A502" s="57"/>
      <c r="B502" s="58"/>
      <c r="C502" s="70"/>
      <c r="D502" s="59"/>
      <c r="E502" s="59"/>
      <c r="F502" s="66"/>
      <c r="G502" s="59"/>
    </row>
    <row r="503" spans="1:7" ht="33" customHeight="1">
      <c r="A503" s="56" t="s">
        <v>2400</v>
      </c>
      <c r="B503" s="40"/>
      <c r="C503" s="41"/>
      <c r="D503" s="42"/>
      <c r="E503" s="68"/>
      <c r="F503" s="69"/>
      <c r="G503" s="32"/>
    </row>
    <row r="504" spans="1:7" ht="33" customHeight="1">
      <c r="A504" s="40" t="s">
        <v>2415</v>
      </c>
      <c r="B504" s="40"/>
      <c r="C504" s="41"/>
      <c r="D504" s="42"/>
      <c r="E504" s="68">
        <v>326849332425.11993</v>
      </c>
      <c r="F504" s="69">
        <v>0.63295888206137629</v>
      </c>
      <c r="G504" s="32"/>
    </row>
    <row r="505" spans="1:7" ht="33" customHeight="1">
      <c r="A505" s="40" t="s">
        <v>2416</v>
      </c>
      <c r="B505" s="40"/>
      <c r="C505" s="41"/>
      <c r="D505" s="42"/>
      <c r="E505" s="68">
        <v>170423631526.17996</v>
      </c>
      <c r="F505" s="69">
        <v>0.33003326177012676</v>
      </c>
      <c r="G505" s="32"/>
    </row>
    <row r="506" spans="1:7" ht="33" customHeight="1">
      <c r="A506" s="40" t="s">
        <v>2402</v>
      </c>
      <c r="B506" s="40"/>
      <c r="C506" s="41"/>
      <c r="D506" s="42"/>
      <c r="E506" s="68">
        <v>9690501166.6900005</v>
      </c>
      <c r="F506" s="69">
        <v>1.8766104674507091E-2</v>
      </c>
      <c r="G506" s="32"/>
    </row>
    <row r="507" spans="1:7" ht="33" customHeight="1">
      <c r="A507" s="40" t="s">
        <v>2403</v>
      </c>
      <c r="B507" s="40"/>
      <c r="C507" s="41"/>
      <c r="D507" s="42"/>
      <c r="E507" s="68">
        <v>0</v>
      </c>
      <c r="F507" s="68">
        <v>0</v>
      </c>
      <c r="G507" s="32"/>
    </row>
    <row r="508" spans="1:7" ht="33" customHeight="1">
      <c r="A508" s="40" t="s">
        <v>2404</v>
      </c>
      <c r="B508" s="40"/>
      <c r="C508" s="41"/>
      <c r="D508" s="42"/>
      <c r="E508" s="68">
        <v>0</v>
      </c>
      <c r="F508" s="68">
        <v>0</v>
      </c>
      <c r="G508" s="32"/>
    </row>
    <row r="509" spans="1:7" ht="33" customHeight="1">
      <c r="A509" s="40" t="s">
        <v>2405</v>
      </c>
      <c r="B509" s="40"/>
      <c r="C509" s="41"/>
      <c r="D509" s="42"/>
      <c r="E509" s="68">
        <v>0</v>
      </c>
      <c r="F509" s="68">
        <v>0</v>
      </c>
      <c r="G509" s="32"/>
    </row>
    <row r="510" spans="1:7" ht="33" customHeight="1">
      <c r="A510" s="40" t="s">
        <v>2406</v>
      </c>
      <c r="B510" s="40"/>
      <c r="C510" s="41"/>
      <c r="D510" s="42"/>
      <c r="E510" s="68">
        <v>0</v>
      </c>
      <c r="F510" s="68">
        <v>0</v>
      </c>
      <c r="G510" s="32"/>
    </row>
    <row r="511" spans="1:7" ht="33" customHeight="1">
      <c r="A511" s="40" t="s">
        <v>2407</v>
      </c>
      <c r="B511" s="40"/>
      <c r="C511" s="41"/>
      <c r="D511" s="42"/>
      <c r="E511" s="68">
        <v>0</v>
      </c>
      <c r="F511" s="68">
        <v>0</v>
      </c>
      <c r="G511" s="32"/>
    </row>
    <row r="512" spans="1:7" ht="33" customHeight="1">
      <c r="A512" s="40" t="s">
        <v>2408</v>
      </c>
      <c r="B512" s="40"/>
      <c r="C512" s="41"/>
      <c r="D512" s="42"/>
      <c r="E512" s="68">
        <v>0</v>
      </c>
      <c r="F512" s="68">
        <v>0</v>
      </c>
      <c r="G512" s="32"/>
    </row>
    <row r="513" spans="1:7" ht="33" customHeight="1">
      <c r="A513" s="40" t="s">
        <v>2409</v>
      </c>
      <c r="B513" s="40"/>
      <c r="C513" s="41"/>
      <c r="D513" s="42"/>
      <c r="E513" s="68">
        <v>0</v>
      </c>
      <c r="F513" s="68">
        <v>0</v>
      </c>
      <c r="G513" s="32"/>
    </row>
    <row r="514" spans="1:7" ht="33" customHeight="1">
      <c r="A514" s="40" t="s">
        <v>2410</v>
      </c>
      <c r="B514" s="40"/>
      <c r="C514" s="41"/>
      <c r="D514" s="42"/>
      <c r="E514" s="68">
        <v>0</v>
      </c>
      <c r="F514" s="68">
        <v>0</v>
      </c>
      <c r="G514" s="32"/>
    </row>
    <row r="515" spans="1:7" ht="33" customHeight="1">
      <c r="A515" s="40" t="s">
        <v>2411</v>
      </c>
      <c r="B515" s="40"/>
      <c r="C515" s="41"/>
      <c r="D515" s="42"/>
      <c r="E515" s="68">
        <v>0</v>
      </c>
      <c r="F515" s="68">
        <v>0</v>
      </c>
      <c r="G515" s="32"/>
    </row>
    <row r="516" spans="1:7" ht="33" customHeight="1">
      <c r="A516" s="40" t="s">
        <v>2401</v>
      </c>
      <c r="B516" s="40"/>
      <c r="C516" s="41"/>
      <c r="D516" s="42"/>
      <c r="E516" s="68">
        <v>0</v>
      </c>
      <c r="F516" s="68">
        <v>0</v>
      </c>
      <c r="G516" s="32"/>
    </row>
    <row r="517" spans="1:7" ht="33" customHeight="1">
      <c r="A517" s="67"/>
      <c r="B517" s="40"/>
      <c r="C517" s="28" t="s">
        <v>2360</v>
      </c>
      <c r="D517" s="42"/>
      <c r="E517" s="78">
        <v>506963465117.98993</v>
      </c>
      <c r="F517" s="79">
        <v>0.98175824850601012</v>
      </c>
      <c r="G517" s="32"/>
    </row>
    <row r="518" spans="1:7" ht="33" customHeight="1">
      <c r="A518" s="67" t="s">
        <v>2377</v>
      </c>
      <c r="B518" s="40"/>
      <c r="C518" s="41"/>
      <c r="D518" s="42"/>
      <c r="E518" s="68">
        <v>0</v>
      </c>
      <c r="F518" s="69"/>
      <c r="G518" s="32"/>
    </row>
    <row r="519" spans="1:7" ht="33" customHeight="1">
      <c r="A519" s="67" t="s">
        <v>2380</v>
      </c>
      <c r="B519" s="40"/>
      <c r="C519" s="41"/>
      <c r="D519" s="80"/>
      <c r="E519" s="78">
        <v>3259740976.8499999</v>
      </c>
      <c r="F519" s="116">
        <v>6.3126394942436244E-3</v>
      </c>
      <c r="G519" s="32"/>
    </row>
    <row r="520" spans="1:7" ht="33" customHeight="1">
      <c r="A520" s="67" t="s">
        <v>2374</v>
      </c>
      <c r="B520" s="40"/>
      <c r="C520" s="41"/>
      <c r="D520" s="80"/>
      <c r="E520" s="78">
        <v>6159993017.0199966</v>
      </c>
      <c r="F520" s="79">
        <v>1.1929111999799217E-2</v>
      </c>
      <c r="G520" s="32"/>
    </row>
    <row r="521" spans="1:7" ht="33" customHeight="1">
      <c r="A521" s="67" t="s">
        <v>2381</v>
      </c>
      <c r="B521" s="40"/>
      <c r="C521" s="41"/>
      <c r="D521" s="80"/>
      <c r="E521" s="78">
        <v>0</v>
      </c>
      <c r="F521" s="79"/>
      <c r="G521" s="32"/>
    </row>
    <row r="522" spans="1:7" ht="18.75" customHeight="1">
      <c r="A522" s="67"/>
      <c r="B522" s="40"/>
      <c r="C522" s="41"/>
      <c r="D522" s="42"/>
      <c r="E522" s="42"/>
      <c r="F522" s="69"/>
      <c r="G522" s="32"/>
    </row>
    <row r="523" spans="1:7" ht="33" customHeight="1">
      <c r="A523" s="57"/>
      <c r="B523" s="141" t="s">
        <v>2361</v>
      </c>
      <c r="C523" s="142"/>
      <c r="D523" s="143"/>
      <c r="E523" s="59">
        <v>516383199111.85992</v>
      </c>
      <c r="F523" s="66">
        <v>1.0000000000000531</v>
      </c>
      <c r="G523" s="59"/>
    </row>
    <row r="524" spans="1:7">
      <c r="D524" s="44"/>
      <c r="E524" s="45"/>
      <c r="F524" s="96"/>
    </row>
    <row r="525" spans="1:7">
      <c r="A525" s="3" t="s">
        <v>4513</v>
      </c>
      <c r="D525" s="44"/>
      <c r="E525" s="45"/>
      <c r="F525" s="96"/>
    </row>
    <row r="526" spans="1:7">
      <c r="A526" s="71" t="s">
        <v>2552</v>
      </c>
      <c r="E526" s="45"/>
      <c r="F526" s="96"/>
    </row>
    <row r="527" spans="1:7">
      <c r="E527" s="45"/>
    </row>
    <row r="528" spans="1:7">
      <c r="A528" s="72" t="s">
        <v>2384</v>
      </c>
      <c r="B528" s="72" t="s">
        <v>2384</v>
      </c>
      <c r="C528" s="72" t="s">
        <v>338</v>
      </c>
      <c r="D528" s="4"/>
      <c r="E528" s="3"/>
      <c r="F528" s="45"/>
    </row>
    <row r="529" spans="1:6">
      <c r="A529" s="98" t="s">
        <v>4504</v>
      </c>
      <c r="B529" s="98" t="s">
        <v>4511</v>
      </c>
      <c r="C529" s="109">
        <v>27.951699999999999</v>
      </c>
      <c r="D529" s="120"/>
      <c r="E529" s="49"/>
      <c r="F529" s="16"/>
    </row>
    <row r="530" spans="1:6">
      <c r="A530" s="98" t="s">
        <v>4505</v>
      </c>
      <c r="B530" s="98" t="s">
        <v>4511</v>
      </c>
      <c r="C530" s="109">
        <v>27.952300000000001</v>
      </c>
      <c r="D530" s="120"/>
      <c r="E530" s="49"/>
      <c r="F530" s="16"/>
    </row>
    <row r="531" spans="1:6">
      <c r="A531" s="98" t="s">
        <v>4506</v>
      </c>
      <c r="B531" s="98" t="s">
        <v>4511</v>
      </c>
      <c r="C531" s="109">
        <v>27.9298</v>
      </c>
      <c r="D531" s="120"/>
      <c r="E531" s="49"/>
      <c r="F531" s="16"/>
    </row>
    <row r="532" spans="1:6">
      <c r="A532" s="98"/>
      <c r="B532" s="98" t="s">
        <v>4470</v>
      </c>
      <c r="C532" s="109">
        <v>27.614000000000001</v>
      </c>
      <c r="D532" s="120"/>
      <c r="E532" s="49"/>
      <c r="F532" s="16"/>
    </row>
    <row r="534" spans="1:6">
      <c r="A534" s="44" t="s">
        <v>4517</v>
      </c>
      <c r="B534" s="95">
        <v>0</v>
      </c>
    </row>
  </sheetData>
  <mergeCells count="2">
    <mergeCell ref="A7:G7"/>
    <mergeCell ref="B523:D523"/>
  </mergeCells>
  <conditionalFormatting sqref="C10:C81 A10:A240 C84:C240 C243:C462 A243:A480 C466:C478 C485:C487 A485:A491">
    <cfRule type="containsErrors" dxfId="36" priority="2">
      <formula>ISERROR(A10)</formula>
    </cfRule>
  </conditionalFormatting>
  <conditionalFormatting sqref="C489:C493 A493">
    <cfRule type="containsErrors" dxfId="35" priority="30">
      <formula>ISERROR(A489)</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41" max="6" man="1"/>
    <brk id="491"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3"/>
  <sheetViews>
    <sheetView zoomScale="70" zoomScaleNormal="70" zoomScaleSheetLayoutView="70" workbookViewId="0">
      <selection activeCell="B3" sqref="B3"/>
    </sheetView>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8.7265625" style="16" bestFit="1" customWidth="1"/>
    <col min="6" max="6" width="18.7265625" style="7" bestFit="1" customWidth="1"/>
    <col min="7" max="7" width="14.81640625" style="7"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2418</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27" customHeight="1">
      <c r="A9" s="76" t="s">
        <v>2390</v>
      </c>
      <c r="B9" s="17"/>
      <c r="C9" s="18"/>
      <c r="D9" s="17"/>
      <c r="E9" s="19"/>
      <c r="F9" s="20"/>
      <c r="G9" s="21"/>
    </row>
    <row r="10" spans="1:7" s="13" customFormat="1" ht="16.5" customHeight="1">
      <c r="A10" s="48"/>
      <c r="B10" s="61"/>
      <c r="C10" s="48"/>
      <c r="D10" s="24"/>
      <c r="E10" s="24"/>
      <c r="F10" s="39"/>
      <c r="G10" s="25"/>
    </row>
    <row r="11" spans="1:7" s="13" customFormat="1" ht="33" customHeight="1">
      <c r="A11" s="75" t="s">
        <v>2415</v>
      </c>
      <c r="B11" s="61"/>
      <c r="C11" s="48"/>
      <c r="D11" s="24"/>
      <c r="E11" s="24"/>
      <c r="F11" s="2"/>
      <c r="G11" s="25"/>
    </row>
    <row r="12" spans="1:7" s="13" customFormat="1" ht="33" customHeight="1">
      <c r="A12" s="48" t="s">
        <v>3390</v>
      </c>
      <c r="B12" s="61" t="s">
        <v>3388</v>
      </c>
      <c r="C12" s="48" t="s">
        <v>1004</v>
      </c>
      <c r="D12" s="24">
        <v>10500000</v>
      </c>
      <c r="E12" s="24">
        <v>1023335250</v>
      </c>
      <c r="F12" s="2">
        <v>0.11495276421000676</v>
      </c>
      <c r="G12" s="25" t="s">
        <v>2419</v>
      </c>
    </row>
    <row r="13" spans="1:7" s="13" customFormat="1" ht="33" customHeight="1">
      <c r="A13" s="48" t="s">
        <v>3295</v>
      </c>
      <c r="B13" s="61" t="s">
        <v>3287</v>
      </c>
      <c r="C13" s="48" t="s">
        <v>1004</v>
      </c>
      <c r="D13" s="24">
        <v>9370000</v>
      </c>
      <c r="E13" s="24">
        <v>906420068</v>
      </c>
      <c r="F13" s="2">
        <v>0.10181950866250557</v>
      </c>
      <c r="G13" s="25" t="s">
        <v>2419</v>
      </c>
    </row>
    <row r="14" spans="1:7" s="13" customFormat="1" ht="33" customHeight="1">
      <c r="A14" s="48" t="s">
        <v>3539</v>
      </c>
      <c r="B14" s="61" t="s">
        <v>3534</v>
      </c>
      <c r="C14" s="48" t="s">
        <v>1004</v>
      </c>
      <c r="D14" s="24">
        <v>8115700</v>
      </c>
      <c r="E14" s="24">
        <v>777795702.88</v>
      </c>
      <c r="F14" s="2">
        <v>8.7370943233628581E-2</v>
      </c>
      <c r="G14" s="25" t="s">
        <v>2419</v>
      </c>
    </row>
    <row r="15" spans="1:7" s="13" customFormat="1" ht="33" customHeight="1">
      <c r="A15" s="48" t="s">
        <v>3668</v>
      </c>
      <c r="B15" s="61" t="s">
        <v>3669</v>
      </c>
      <c r="C15" s="48" t="s">
        <v>1004</v>
      </c>
      <c r="D15" s="24">
        <v>6000000</v>
      </c>
      <c r="E15" s="24">
        <v>554125200</v>
      </c>
      <c r="F15" s="2">
        <v>6.2245704385168826E-2</v>
      </c>
      <c r="G15" s="25" t="s">
        <v>2419</v>
      </c>
    </row>
    <row r="16" spans="1:7" s="13" customFormat="1" ht="33" customHeight="1">
      <c r="A16" s="48" t="s">
        <v>3294</v>
      </c>
      <c r="B16" s="61" t="s">
        <v>3286</v>
      </c>
      <c r="C16" s="48" t="s">
        <v>1004</v>
      </c>
      <c r="D16" s="24">
        <v>5800000</v>
      </c>
      <c r="E16" s="24">
        <v>546465560</v>
      </c>
      <c r="F16" s="2">
        <v>6.1385285679907246E-2</v>
      </c>
      <c r="G16" s="25" t="s">
        <v>2419</v>
      </c>
    </row>
    <row r="17" spans="1:7" s="13" customFormat="1" ht="33" customHeight="1">
      <c r="A17" s="48" t="s">
        <v>4349</v>
      </c>
      <c r="B17" s="61" t="s">
        <v>4307</v>
      </c>
      <c r="C17" s="48" t="s">
        <v>1004</v>
      </c>
      <c r="D17" s="24">
        <v>4000000</v>
      </c>
      <c r="E17" s="24">
        <v>385135200</v>
      </c>
      <c r="F17" s="2">
        <v>4.3262807408006122E-2</v>
      </c>
      <c r="G17" s="25" t="s">
        <v>2419</v>
      </c>
    </row>
    <row r="18" spans="1:7" s="13" customFormat="1" ht="33" customHeight="1">
      <c r="A18" s="48" t="s">
        <v>3675</v>
      </c>
      <c r="B18" s="61" t="s">
        <v>3693</v>
      </c>
      <c r="C18" s="48" t="s">
        <v>1004</v>
      </c>
      <c r="D18" s="24">
        <v>3000000</v>
      </c>
      <c r="E18" s="24">
        <v>279372300</v>
      </c>
      <c r="F18" s="2">
        <v>3.1382304214290745E-2</v>
      </c>
      <c r="G18" s="25" t="s">
        <v>2419</v>
      </c>
    </row>
    <row r="19" spans="1:7" s="13" customFormat="1" ht="33" customHeight="1">
      <c r="A19" s="48" t="s">
        <v>4243</v>
      </c>
      <c r="B19" s="61" t="s">
        <v>4244</v>
      </c>
      <c r="C19" s="48" t="s">
        <v>1004</v>
      </c>
      <c r="D19" s="24">
        <v>2500000</v>
      </c>
      <c r="E19" s="24">
        <v>235726250</v>
      </c>
      <c r="F19" s="2">
        <v>2.6479478777222915E-2</v>
      </c>
      <c r="G19" s="25" t="s">
        <v>2419</v>
      </c>
    </row>
    <row r="20" spans="1:7" s="13" customFormat="1" ht="33" customHeight="1">
      <c r="A20" s="48" t="s">
        <v>3058</v>
      </c>
      <c r="B20" s="61" t="s">
        <v>3065</v>
      </c>
      <c r="C20" s="48" t="s">
        <v>1004</v>
      </c>
      <c r="D20" s="24">
        <v>1990000</v>
      </c>
      <c r="E20" s="24">
        <v>192821448</v>
      </c>
      <c r="F20" s="2">
        <v>2.1659918825796414E-2</v>
      </c>
      <c r="G20" s="25" t="s">
        <v>2419</v>
      </c>
    </row>
    <row r="21" spans="1:7" s="13" customFormat="1" ht="33" customHeight="1">
      <c r="A21" s="48" t="s">
        <v>2893</v>
      </c>
      <c r="B21" s="61" t="s">
        <v>2894</v>
      </c>
      <c r="C21" s="48" t="s">
        <v>1004</v>
      </c>
      <c r="D21" s="24">
        <v>1997000</v>
      </c>
      <c r="E21" s="24">
        <v>179009083</v>
      </c>
      <c r="F21" s="2">
        <v>2.0108355408990877E-2</v>
      </c>
      <c r="G21" s="25" t="s">
        <v>2419</v>
      </c>
    </row>
    <row r="22" spans="1:7" s="13" customFormat="1" ht="33" customHeight="1">
      <c r="A22" s="48" t="s">
        <v>3086</v>
      </c>
      <c r="B22" s="61" t="s">
        <v>3087</v>
      </c>
      <c r="C22" s="48" t="s">
        <v>1004</v>
      </c>
      <c r="D22" s="24">
        <v>1100000</v>
      </c>
      <c r="E22" s="24">
        <v>113529900</v>
      </c>
      <c r="F22" s="2">
        <v>1.2752981806779006E-2</v>
      </c>
      <c r="G22" s="25" t="s">
        <v>2419</v>
      </c>
    </row>
    <row r="23" spans="1:7" s="13" customFormat="1" ht="33" customHeight="1">
      <c r="A23" s="48" t="s">
        <v>2888</v>
      </c>
      <c r="B23" s="61" t="s">
        <v>2889</v>
      </c>
      <c r="C23" s="48" t="s">
        <v>1004</v>
      </c>
      <c r="D23" s="24">
        <v>1187200</v>
      </c>
      <c r="E23" s="24">
        <v>111952960</v>
      </c>
      <c r="F23" s="2">
        <v>1.2575841801103127E-2</v>
      </c>
      <c r="G23" s="25" t="s">
        <v>2419</v>
      </c>
    </row>
    <row r="24" spans="1:7" s="13" customFormat="1" ht="33" customHeight="1">
      <c r="A24" s="48" t="s">
        <v>2973</v>
      </c>
      <c r="B24" s="61" t="s">
        <v>2983</v>
      </c>
      <c r="C24" s="48" t="s">
        <v>1004</v>
      </c>
      <c r="D24" s="24">
        <v>995000</v>
      </c>
      <c r="E24" s="24">
        <v>96569128</v>
      </c>
      <c r="F24" s="2">
        <v>1.0847753168817318E-2</v>
      </c>
      <c r="G24" s="25" t="s">
        <v>2419</v>
      </c>
    </row>
    <row r="25" spans="1:7" s="13" customFormat="1" ht="33" customHeight="1">
      <c r="A25" s="48" t="s">
        <v>318</v>
      </c>
      <c r="B25" s="61" t="s">
        <v>416</v>
      </c>
      <c r="C25" s="48" t="s">
        <v>1004</v>
      </c>
      <c r="D25" s="24">
        <v>747900</v>
      </c>
      <c r="E25" s="24">
        <v>80058357.180000007</v>
      </c>
      <c r="F25" s="2">
        <v>8.9930738298646933E-3</v>
      </c>
      <c r="G25" s="25" t="s">
        <v>2419</v>
      </c>
    </row>
    <row r="26" spans="1:7" s="13" customFormat="1" ht="33" customHeight="1">
      <c r="A26" s="48" t="s">
        <v>301</v>
      </c>
      <c r="B26" s="61" t="s">
        <v>526</v>
      </c>
      <c r="C26" s="48" t="s">
        <v>1004</v>
      </c>
      <c r="D26" s="24">
        <v>520000</v>
      </c>
      <c r="E26" s="24">
        <v>53300312</v>
      </c>
      <c r="F26" s="2">
        <v>5.9873029856596788E-3</v>
      </c>
      <c r="G26" s="25" t="s">
        <v>2419</v>
      </c>
    </row>
    <row r="27" spans="1:7" s="13" customFormat="1" ht="33" customHeight="1">
      <c r="A27" s="48" t="s">
        <v>300</v>
      </c>
      <c r="B27" s="61" t="s">
        <v>646</v>
      </c>
      <c r="C27" s="48" t="s">
        <v>1004</v>
      </c>
      <c r="D27" s="24">
        <v>500000</v>
      </c>
      <c r="E27" s="24">
        <v>50883450</v>
      </c>
      <c r="F27" s="2">
        <v>5.715813297784542E-3</v>
      </c>
      <c r="G27" s="25" t="s">
        <v>2419</v>
      </c>
    </row>
    <row r="28" spans="1:7" s="13" customFormat="1" ht="33" customHeight="1">
      <c r="A28" s="48" t="s">
        <v>3146</v>
      </c>
      <c r="B28" s="61" t="s">
        <v>3147</v>
      </c>
      <c r="C28" s="48" t="s">
        <v>1004</v>
      </c>
      <c r="D28" s="24">
        <v>500000</v>
      </c>
      <c r="E28" s="24">
        <v>48860150</v>
      </c>
      <c r="F28" s="2">
        <v>5.4885330122416498E-3</v>
      </c>
      <c r="G28" s="25" t="s">
        <v>2419</v>
      </c>
    </row>
    <row r="29" spans="1:7" s="13" customFormat="1" ht="33" customHeight="1">
      <c r="A29" s="48" t="s">
        <v>3585</v>
      </c>
      <c r="B29" s="61" t="s">
        <v>3597</v>
      </c>
      <c r="C29" s="48" t="s">
        <v>1004</v>
      </c>
      <c r="D29" s="24">
        <v>500000</v>
      </c>
      <c r="E29" s="24">
        <v>47075150</v>
      </c>
      <c r="F29" s="2">
        <v>5.2880213186252498E-3</v>
      </c>
      <c r="G29" s="25" t="s">
        <v>2419</v>
      </c>
    </row>
    <row r="30" spans="1:7" s="13" customFormat="1" ht="33" customHeight="1">
      <c r="A30" s="48" t="s">
        <v>4009</v>
      </c>
      <c r="B30" s="61" t="s">
        <v>4043</v>
      </c>
      <c r="C30" s="48" t="s">
        <v>1004</v>
      </c>
      <c r="D30" s="24">
        <v>500000</v>
      </c>
      <c r="E30" s="24">
        <v>45327700</v>
      </c>
      <c r="F30" s="2">
        <v>5.0917276721210609E-3</v>
      </c>
      <c r="G30" s="25" t="s">
        <v>2419</v>
      </c>
    </row>
    <row r="31" spans="1:7" s="13" customFormat="1" ht="33" customHeight="1">
      <c r="A31" s="48" t="s">
        <v>2900</v>
      </c>
      <c r="B31" s="61" t="s">
        <v>2901</v>
      </c>
      <c r="C31" s="48" t="s">
        <v>1004</v>
      </c>
      <c r="D31" s="24">
        <v>398000</v>
      </c>
      <c r="E31" s="24">
        <v>38498142</v>
      </c>
      <c r="F31" s="2">
        <v>4.3245533072855235E-3</v>
      </c>
      <c r="G31" s="25" t="s">
        <v>2419</v>
      </c>
    </row>
    <row r="32" spans="1:7" s="13" customFormat="1" ht="33" customHeight="1">
      <c r="A32" s="48" t="s">
        <v>2693</v>
      </c>
      <c r="B32" s="61" t="s">
        <v>2696</v>
      </c>
      <c r="C32" s="48" t="s">
        <v>1004</v>
      </c>
      <c r="D32" s="24">
        <v>300000</v>
      </c>
      <c r="E32" s="24">
        <v>30929310</v>
      </c>
      <c r="F32" s="2">
        <v>3.4743351991521881E-3</v>
      </c>
      <c r="G32" s="25" t="s">
        <v>2419</v>
      </c>
    </row>
    <row r="33" spans="1:7" s="13" customFormat="1" ht="33" customHeight="1">
      <c r="A33" s="48" t="s">
        <v>307</v>
      </c>
      <c r="B33" s="61" t="s">
        <v>547</v>
      </c>
      <c r="C33" s="48" t="s">
        <v>1004</v>
      </c>
      <c r="D33" s="24">
        <v>290000</v>
      </c>
      <c r="E33" s="24">
        <v>30453799</v>
      </c>
      <c r="F33" s="2">
        <v>3.4209203442820326E-3</v>
      </c>
      <c r="G33" s="25" t="s">
        <v>2419</v>
      </c>
    </row>
    <row r="34" spans="1:7" s="13" customFormat="1" ht="33" customHeight="1">
      <c r="A34" s="48" t="s">
        <v>310</v>
      </c>
      <c r="B34" s="61" t="s">
        <v>552</v>
      </c>
      <c r="C34" s="48" t="s">
        <v>1004</v>
      </c>
      <c r="D34" s="24">
        <v>229700</v>
      </c>
      <c r="E34" s="24">
        <v>24641572.84</v>
      </c>
      <c r="F34" s="2">
        <v>2.7680243717200467E-3</v>
      </c>
      <c r="G34" s="25" t="s">
        <v>2419</v>
      </c>
    </row>
    <row r="35" spans="1:7" s="13" customFormat="1" ht="33" customHeight="1">
      <c r="A35" s="48" t="s">
        <v>298</v>
      </c>
      <c r="B35" s="61" t="s">
        <v>536</v>
      </c>
      <c r="C35" s="48" t="s">
        <v>1004</v>
      </c>
      <c r="D35" s="24">
        <v>200000</v>
      </c>
      <c r="E35" s="24">
        <v>19774480</v>
      </c>
      <c r="F35" s="2">
        <v>2.2212966247527333E-3</v>
      </c>
      <c r="G35" s="25" t="s">
        <v>2419</v>
      </c>
    </row>
    <row r="36" spans="1:7" s="13" customFormat="1" ht="33" customHeight="1">
      <c r="A36" s="48" t="s">
        <v>303</v>
      </c>
      <c r="B36" s="61" t="s">
        <v>476</v>
      </c>
      <c r="C36" s="48" t="s">
        <v>1004</v>
      </c>
      <c r="D36" s="24">
        <v>169000</v>
      </c>
      <c r="E36" s="24">
        <v>17467924.5</v>
      </c>
      <c r="F36" s="2">
        <v>1.962197829388463E-3</v>
      </c>
      <c r="G36" s="25" t="s">
        <v>2419</v>
      </c>
    </row>
    <row r="37" spans="1:7" s="13" customFormat="1" ht="33" customHeight="1">
      <c r="A37" s="48" t="s">
        <v>314</v>
      </c>
      <c r="B37" s="61" t="s">
        <v>413</v>
      </c>
      <c r="C37" s="48" t="s">
        <v>1004</v>
      </c>
      <c r="D37" s="24">
        <v>160600</v>
      </c>
      <c r="E37" s="24">
        <v>17087647.280000001</v>
      </c>
      <c r="F37" s="2">
        <v>1.9194807260686109E-3</v>
      </c>
      <c r="G37" s="25" t="s">
        <v>2419</v>
      </c>
    </row>
    <row r="38" spans="1:7" s="13" customFormat="1" ht="33" customHeight="1">
      <c r="A38" s="48" t="s">
        <v>305</v>
      </c>
      <c r="B38" s="61" t="s">
        <v>404</v>
      </c>
      <c r="C38" s="48" t="s">
        <v>1004</v>
      </c>
      <c r="D38" s="24">
        <v>161500</v>
      </c>
      <c r="E38" s="24">
        <v>16837618.550000001</v>
      </c>
      <c r="F38" s="2">
        <v>1.8913946285307635E-3</v>
      </c>
      <c r="G38" s="25" t="s">
        <v>2419</v>
      </c>
    </row>
    <row r="39" spans="1:7" s="13" customFormat="1" ht="33" customHeight="1">
      <c r="A39" s="48" t="s">
        <v>321</v>
      </c>
      <c r="B39" s="61" t="s">
        <v>550</v>
      </c>
      <c r="C39" s="48" t="s">
        <v>1004</v>
      </c>
      <c r="D39" s="24">
        <v>151300</v>
      </c>
      <c r="E39" s="24">
        <v>15809004.140000001</v>
      </c>
      <c r="F39" s="2">
        <v>1.7758488484594279E-3</v>
      </c>
      <c r="G39" s="25" t="s">
        <v>2419</v>
      </c>
    </row>
    <row r="40" spans="1:7" s="13" customFormat="1" ht="33" customHeight="1">
      <c r="A40" s="48" t="s">
        <v>322</v>
      </c>
      <c r="B40" s="61" t="s">
        <v>418</v>
      </c>
      <c r="C40" s="48" t="s">
        <v>1004</v>
      </c>
      <c r="D40" s="24">
        <v>130500</v>
      </c>
      <c r="E40" s="24">
        <v>14697105.75</v>
      </c>
      <c r="F40" s="2">
        <v>1.6509476555696529E-3</v>
      </c>
      <c r="G40" s="25" t="s">
        <v>2419</v>
      </c>
    </row>
    <row r="41" spans="1:7" s="13" customFormat="1" ht="33" customHeight="1">
      <c r="A41" s="48" t="s">
        <v>299</v>
      </c>
      <c r="B41" s="61" t="s">
        <v>558</v>
      </c>
      <c r="C41" s="48" t="s">
        <v>1004</v>
      </c>
      <c r="D41" s="24">
        <v>143100</v>
      </c>
      <c r="E41" s="24">
        <v>13557265.380000001</v>
      </c>
      <c r="F41" s="2">
        <v>1.5229076986839141E-3</v>
      </c>
      <c r="G41" s="25" t="s">
        <v>2419</v>
      </c>
    </row>
    <row r="42" spans="1:7" s="13" customFormat="1" ht="33" customHeight="1">
      <c r="A42" s="48" t="s">
        <v>323</v>
      </c>
      <c r="B42" s="61" t="s">
        <v>426</v>
      </c>
      <c r="C42" s="48" t="s">
        <v>1004</v>
      </c>
      <c r="D42" s="24">
        <v>117700</v>
      </c>
      <c r="E42" s="24">
        <v>12876533.01</v>
      </c>
      <c r="F42" s="2">
        <v>1.4464400233851992E-3</v>
      </c>
      <c r="G42" s="25" t="s">
        <v>2419</v>
      </c>
    </row>
    <row r="43" spans="1:7" s="13" customFormat="1" ht="33" customHeight="1">
      <c r="A43" s="48" t="s">
        <v>316</v>
      </c>
      <c r="B43" s="61" t="s">
        <v>548</v>
      </c>
      <c r="C43" s="48" t="s">
        <v>1004</v>
      </c>
      <c r="D43" s="24">
        <v>106900</v>
      </c>
      <c r="E43" s="24">
        <v>11580573.210000001</v>
      </c>
      <c r="F43" s="2">
        <v>1.3008629397119383E-3</v>
      </c>
      <c r="G43" s="25" t="s">
        <v>2419</v>
      </c>
    </row>
    <row r="44" spans="1:7" s="13" customFormat="1" ht="33" customHeight="1">
      <c r="A44" s="48" t="s">
        <v>542</v>
      </c>
      <c r="B44" s="61" t="s">
        <v>543</v>
      </c>
      <c r="C44" s="48" t="s">
        <v>1004</v>
      </c>
      <c r="D44" s="24">
        <v>105000</v>
      </c>
      <c r="E44" s="24">
        <v>11304121.5</v>
      </c>
      <c r="F44" s="2">
        <v>1.2698087096977926E-3</v>
      </c>
      <c r="G44" s="25" t="s">
        <v>2419</v>
      </c>
    </row>
    <row r="45" spans="1:7" s="13" customFormat="1" ht="33" customHeight="1">
      <c r="A45" s="48" t="s">
        <v>308</v>
      </c>
      <c r="B45" s="61" t="s">
        <v>549</v>
      </c>
      <c r="C45" s="48" t="s">
        <v>1004</v>
      </c>
      <c r="D45" s="24">
        <v>82500</v>
      </c>
      <c r="E45" s="24">
        <v>8775607.5</v>
      </c>
      <c r="F45" s="2">
        <v>9.8577698730407948E-4</v>
      </c>
      <c r="G45" s="25" t="s">
        <v>2419</v>
      </c>
    </row>
    <row r="46" spans="1:7" s="13" customFormat="1" ht="33" customHeight="1">
      <c r="A46" s="48" t="s">
        <v>297</v>
      </c>
      <c r="B46" s="61" t="s">
        <v>640</v>
      </c>
      <c r="C46" s="48" t="s">
        <v>1004</v>
      </c>
      <c r="D46" s="24">
        <v>79000</v>
      </c>
      <c r="E46" s="24">
        <v>7716143.2999999998</v>
      </c>
      <c r="F46" s="2">
        <v>8.6676580463296217E-4</v>
      </c>
      <c r="G46" s="25" t="s">
        <v>2419</v>
      </c>
    </row>
    <row r="47" spans="1:7" s="13" customFormat="1" ht="33" customHeight="1">
      <c r="A47" s="48" t="s">
        <v>309</v>
      </c>
      <c r="B47" s="61" t="s">
        <v>411</v>
      </c>
      <c r="C47" s="48" t="s">
        <v>1004</v>
      </c>
      <c r="D47" s="24">
        <v>70700</v>
      </c>
      <c r="E47" s="24">
        <v>7164122.9100000001</v>
      </c>
      <c r="F47" s="2">
        <v>8.0475653667235402E-4</v>
      </c>
      <c r="G47" s="25" t="s">
        <v>2419</v>
      </c>
    </row>
    <row r="48" spans="1:7" s="13" customFormat="1" ht="33" customHeight="1">
      <c r="A48" s="48" t="s">
        <v>306</v>
      </c>
      <c r="B48" s="61" t="s">
        <v>556</v>
      </c>
      <c r="C48" s="48" t="s">
        <v>1004</v>
      </c>
      <c r="D48" s="24">
        <v>67400</v>
      </c>
      <c r="E48" s="24">
        <v>7021266.9400000004</v>
      </c>
      <c r="F48" s="2">
        <v>7.8870931399004942E-4</v>
      </c>
      <c r="G48" s="25" t="s">
        <v>2419</v>
      </c>
    </row>
    <row r="49" spans="1:7" s="13" customFormat="1" ht="33" customHeight="1">
      <c r="A49" s="48" t="s">
        <v>2886</v>
      </c>
      <c r="B49" s="61" t="s">
        <v>2887</v>
      </c>
      <c r="C49" s="48" t="s">
        <v>1004</v>
      </c>
      <c r="D49" s="24">
        <v>76250</v>
      </c>
      <c r="E49" s="24">
        <v>6843361.25</v>
      </c>
      <c r="F49" s="2">
        <v>7.6872490435089303E-4</v>
      </c>
      <c r="G49" s="25" t="s">
        <v>2419</v>
      </c>
    </row>
    <row r="50" spans="1:7" s="13" customFormat="1" ht="33" customHeight="1">
      <c r="A50" s="48" t="s">
        <v>317</v>
      </c>
      <c r="B50" s="61" t="s">
        <v>415</v>
      </c>
      <c r="C50" s="48" t="s">
        <v>1004</v>
      </c>
      <c r="D50" s="24">
        <v>55000</v>
      </c>
      <c r="E50" s="24">
        <v>5991436</v>
      </c>
      <c r="F50" s="2">
        <v>6.7302687930211145E-4</v>
      </c>
      <c r="G50" s="25" t="s">
        <v>2419</v>
      </c>
    </row>
    <row r="51" spans="1:7" s="13" customFormat="1" ht="33" customHeight="1">
      <c r="A51" s="48" t="s">
        <v>302</v>
      </c>
      <c r="B51" s="61" t="s">
        <v>533</v>
      </c>
      <c r="C51" s="48" t="s">
        <v>1004</v>
      </c>
      <c r="D51" s="24">
        <v>50000</v>
      </c>
      <c r="E51" s="24">
        <v>5156970</v>
      </c>
      <c r="F51" s="2">
        <v>5.7929007766328638E-4</v>
      </c>
      <c r="G51" s="25" t="s">
        <v>2419</v>
      </c>
    </row>
    <row r="52" spans="1:7" s="13" customFormat="1" ht="33" customHeight="1">
      <c r="A52" s="48" t="s">
        <v>324</v>
      </c>
      <c r="B52" s="61" t="s">
        <v>555</v>
      </c>
      <c r="C52" s="48" t="s">
        <v>1004</v>
      </c>
      <c r="D52" s="24">
        <v>30800</v>
      </c>
      <c r="E52" s="24">
        <v>3623746.28</v>
      </c>
      <c r="F52" s="2">
        <v>4.0706078646438607E-4</v>
      </c>
      <c r="G52" s="25" t="s">
        <v>2419</v>
      </c>
    </row>
    <row r="53" spans="1:7" s="13" customFormat="1" ht="33" customHeight="1">
      <c r="A53" s="48" t="s">
        <v>320</v>
      </c>
      <c r="B53" s="61" t="s">
        <v>417</v>
      </c>
      <c r="C53" s="48" t="s">
        <v>1004</v>
      </c>
      <c r="D53" s="24">
        <v>30000</v>
      </c>
      <c r="E53" s="24">
        <v>3014064</v>
      </c>
      <c r="F53" s="2">
        <v>3.3857427300180445E-4</v>
      </c>
      <c r="G53" s="25" t="s">
        <v>2419</v>
      </c>
    </row>
    <row r="54" spans="1:7" s="13" customFormat="1" ht="33" customHeight="1">
      <c r="A54" s="48" t="s">
        <v>319</v>
      </c>
      <c r="B54" s="61" t="s">
        <v>651</v>
      </c>
      <c r="C54" s="48" t="s">
        <v>1004</v>
      </c>
      <c r="D54" s="24">
        <v>20000</v>
      </c>
      <c r="E54" s="24">
        <v>2173298</v>
      </c>
      <c r="F54" s="2">
        <v>2.4412978303256855E-4</v>
      </c>
      <c r="G54" s="25" t="s">
        <v>2419</v>
      </c>
    </row>
    <row r="55" spans="1:7" s="13" customFormat="1" ht="33" customHeight="1">
      <c r="A55" s="48" t="s">
        <v>304</v>
      </c>
      <c r="B55" s="61" t="s">
        <v>655</v>
      </c>
      <c r="C55" s="48" t="s">
        <v>1004</v>
      </c>
      <c r="D55" s="24">
        <v>10000</v>
      </c>
      <c r="E55" s="24">
        <v>1019821</v>
      </c>
      <c r="F55" s="2">
        <v>1.1455800330284069E-4</v>
      </c>
      <c r="G55" s="25" t="s">
        <v>2419</v>
      </c>
    </row>
    <row r="56" spans="1:7" s="13" customFormat="1" ht="33" customHeight="1">
      <c r="A56" s="48" t="s">
        <v>315</v>
      </c>
      <c r="B56" s="61" t="s">
        <v>414</v>
      </c>
      <c r="C56" s="48" t="s">
        <v>1004</v>
      </c>
      <c r="D56" s="24">
        <v>2000</v>
      </c>
      <c r="E56" s="24">
        <v>205979.8</v>
      </c>
      <c r="F56" s="2">
        <v>2.3138015993707194E-5</v>
      </c>
      <c r="G56" s="25" t="s">
        <v>2419</v>
      </c>
    </row>
    <row r="57" spans="1:7" s="13" customFormat="1" ht="33" customHeight="1">
      <c r="A57" s="48" t="s">
        <v>313</v>
      </c>
      <c r="B57" s="61" t="s">
        <v>412</v>
      </c>
      <c r="C57" s="48" t="s">
        <v>1004</v>
      </c>
      <c r="D57" s="24">
        <v>1100</v>
      </c>
      <c r="E57" s="24">
        <v>112954.16</v>
      </c>
      <c r="F57" s="2">
        <v>1.268830807989794E-5</v>
      </c>
      <c r="G57" s="25" t="s">
        <v>2419</v>
      </c>
    </row>
    <row r="58" spans="1:7" s="13" customFormat="1" ht="23.25" customHeight="1">
      <c r="A58" s="48"/>
      <c r="B58" s="61"/>
      <c r="C58" s="48"/>
      <c r="D58" s="24"/>
      <c r="E58" s="24"/>
      <c r="F58" s="2"/>
      <c r="G58" s="32"/>
    </row>
    <row r="59" spans="1:7" s="13" customFormat="1" ht="33" customHeight="1">
      <c r="A59" s="48"/>
      <c r="B59" s="61"/>
      <c r="C59" s="28" t="s">
        <v>2360</v>
      </c>
      <c r="D59" s="30">
        <v>63060850</v>
      </c>
      <c r="E59" s="30">
        <v>6062097037.3600006</v>
      </c>
      <c r="F59" s="31">
        <v>0.68096433827899971</v>
      </c>
      <c r="G59" s="32"/>
    </row>
    <row r="60" spans="1:7" s="13" customFormat="1" ht="33" customHeight="1">
      <c r="A60" s="75" t="s">
        <v>2416</v>
      </c>
      <c r="B60" s="61"/>
      <c r="C60" s="28"/>
      <c r="D60" s="30"/>
      <c r="E60" s="30"/>
      <c r="F60" s="31"/>
      <c r="G60" s="25"/>
    </row>
    <row r="61" spans="1:7" s="13" customFormat="1" ht="33" customHeight="1">
      <c r="A61" s="48" t="s">
        <v>3503</v>
      </c>
      <c r="B61" s="61" t="s">
        <v>3520</v>
      </c>
      <c r="C61" s="48" t="s">
        <v>3057</v>
      </c>
      <c r="D61" s="24">
        <v>4334500</v>
      </c>
      <c r="E61" s="24">
        <v>422229713.30000001</v>
      </c>
      <c r="F61" s="2">
        <v>4.742968902462185E-2</v>
      </c>
      <c r="G61" s="25" t="s">
        <v>2419</v>
      </c>
    </row>
    <row r="62" spans="1:7" s="13" customFormat="1" ht="33" customHeight="1">
      <c r="A62" s="48" t="s">
        <v>4486</v>
      </c>
      <c r="B62" s="61" t="s">
        <v>3421</v>
      </c>
      <c r="C62" s="48" t="s">
        <v>3057</v>
      </c>
      <c r="D62" s="24">
        <v>3820200</v>
      </c>
      <c r="E62" s="24">
        <v>379207950.77999997</v>
      </c>
      <c r="F62" s="2">
        <v>4.259699072476316E-2</v>
      </c>
      <c r="G62" s="25" t="s">
        <v>2419</v>
      </c>
    </row>
    <row r="63" spans="1:7" s="13" customFormat="1" ht="33" customHeight="1">
      <c r="A63" s="48" t="s">
        <v>3498</v>
      </c>
      <c r="B63" s="61" t="s">
        <v>3515</v>
      </c>
      <c r="C63" s="48" t="s">
        <v>3057</v>
      </c>
      <c r="D63" s="24">
        <v>2500000</v>
      </c>
      <c r="E63" s="24">
        <v>242306500</v>
      </c>
      <c r="F63" s="2">
        <v>2.721864800518892E-2</v>
      </c>
      <c r="G63" s="25" t="s">
        <v>2419</v>
      </c>
    </row>
    <row r="64" spans="1:7" s="13" customFormat="1" ht="33" customHeight="1">
      <c r="A64" s="48" t="s">
        <v>4437</v>
      </c>
      <c r="B64" s="61" t="s">
        <v>4438</v>
      </c>
      <c r="C64" s="48" t="s">
        <v>3057</v>
      </c>
      <c r="D64" s="24">
        <v>2000000</v>
      </c>
      <c r="E64" s="24">
        <v>196273800</v>
      </c>
      <c r="F64" s="2">
        <v>2.2047726638950459E-2</v>
      </c>
      <c r="G64" s="25" t="s">
        <v>2419</v>
      </c>
    </row>
    <row r="65" spans="1:7" s="13" customFormat="1" ht="33" customHeight="1">
      <c r="A65" s="48" t="s">
        <v>4444</v>
      </c>
      <c r="B65" s="61" t="s">
        <v>4445</v>
      </c>
      <c r="C65" s="48" t="s">
        <v>3057</v>
      </c>
      <c r="D65" s="24">
        <v>1500000</v>
      </c>
      <c r="E65" s="24">
        <v>148500300</v>
      </c>
      <c r="F65" s="2">
        <v>1.6681258630556573E-2</v>
      </c>
      <c r="G65" s="25" t="s">
        <v>2419</v>
      </c>
    </row>
    <row r="66" spans="1:7" s="13" customFormat="1" ht="33" customHeight="1">
      <c r="A66" s="48" t="s">
        <v>4462</v>
      </c>
      <c r="B66" s="61" t="s">
        <v>4463</v>
      </c>
      <c r="C66" s="48" t="s">
        <v>3057</v>
      </c>
      <c r="D66" s="24">
        <v>1000000</v>
      </c>
      <c r="E66" s="24">
        <v>101399700</v>
      </c>
      <c r="F66" s="2">
        <v>1.1390378475739425E-2</v>
      </c>
      <c r="G66" s="25" t="s">
        <v>2419</v>
      </c>
    </row>
    <row r="67" spans="1:7" s="13" customFormat="1" ht="33" customHeight="1">
      <c r="A67" s="48" t="s">
        <v>3429</v>
      </c>
      <c r="B67" s="61" t="s">
        <v>3423</v>
      </c>
      <c r="C67" s="48" t="s">
        <v>3057</v>
      </c>
      <c r="D67" s="24">
        <v>1000000</v>
      </c>
      <c r="E67" s="24">
        <v>99231700</v>
      </c>
      <c r="F67" s="2">
        <v>1.1146843824893287E-2</v>
      </c>
      <c r="G67" s="25" t="s">
        <v>2419</v>
      </c>
    </row>
    <row r="68" spans="1:7" s="13" customFormat="1" ht="33" customHeight="1">
      <c r="A68" s="48" t="s">
        <v>4484</v>
      </c>
      <c r="B68" s="61" t="s">
        <v>3525</v>
      </c>
      <c r="C68" s="48" t="s">
        <v>3057</v>
      </c>
      <c r="D68" s="24">
        <v>1000000</v>
      </c>
      <c r="E68" s="24">
        <v>96573400</v>
      </c>
      <c r="F68" s="2">
        <v>1.0848233048904225E-2</v>
      </c>
      <c r="G68" s="25" t="s">
        <v>2419</v>
      </c>
    </row>
    <row r="69" spans="1:7" s="13" customFormat="1" ht="33" customHeight="1">
      <c r="A69" s="48" t="s">
        <v>4267</v>
      </c>
      <c r="B69" s="61" t="s">
        <v>4268</v>
      </c>
      <c r="C69" s="48" t="s">
        <v>3057</v>
      </c>
      <c r="D69" s="24">
        <v>1000000</v>
      </c>
      <c r="E69" s="24">
        <v>94164600</v>
      </c>
      <c r="F69" s="2">
        <v>1.0577648977429051E-2</v>
      </c>
      <c r="G69" s="25" t="s">
        <v>2419</v>
      </c>
    </row>
    <row r="70" spans="1:7" s="13" customFormat="1" ht="33" customHeight="1">
      <c r="A70" s="48" t="s">
        <v>4472</v>
      </c>
      <c r="B70" s="61" t="s">
        <v>4473</v>
      </c>
      <c r="C70" s="48" t="s">
        <v>3057</v>
      </c>
      <c r="D70" s="24">
        <v>712300</v>
      </c>
      <c r="E70" s="24">
        <v>72027776</v>
      </c>
      <c r="F70" s="2">
        <v>8.0909867524832976E-3</v>
      </c>
      <c r="G70" s="25" t="s">
        <v>2419</v>
      </c>
    </row>
    <row r="71" spans="1:7" s="13" customFormat="1" ht="33" customHeight="1">
      <c r="A71" s="48" t="s">
        <v>2883</v>
      </c>
      <c r="B71" s="61" t="s">
        <v>2884</v>
      </c>
      <c r="C71" s="48" t="s">
        <v>3057</v>
      </c>
      <c r="D71" s="24">
        <v>684200</v>
      </c>
      <c r="E71" s="24">
        <v>68144541.079999998</v>
      </c>
      <c r="F71" s="2">
        <v>7.6547772227804718E-3</v>
      </c>
      <c r="G71" s="25" t="s">
        <v>2419</v>
      </c>
    </row>
    <row r="72" spans="1:7" s="13" customFormat="1" ht="33" customHeight="1">
      <c r="A72" s="48" t="s">
        <v>3264</v>
      </c>
      <c r="B72" s="61" t="s">
        <v>3260</v>
      </c>
      <c r="C72" s="48" t="s">
        <v>3057</v>
      </c>
      <c r="D72" s="24">
        <v>500000</v>
      </c>
      <c r="E72" s="24">
        <v>49435900</v>
      </c>
      <c r="F72" s="2">
        <v>5.5532078624375278E-3</v>
      </c>
      <c r="G72" s="25" t="s">
        <v>2419</v>
      </c>
    </row>
    <row r="73" spans="1:7" s="13" customFormat="1" ht="33" customHeight="1">
      <c r="A73" s="48" t="s">
        <v>3049</v>
      </c>
      <c r="B73" s="61" t="s">
        <v>3050</v>
      </c>
      <c r="C73" s="48" t="s">
        <v>3057</v>
      </c>
      <c r="D73" s="24">
        <v>500000</v>
      </c>
      <c r="E73" s="24">
        <v>49381300</v>
      </c>
      <c r="F73" s="2">
        <v>5.5470745635739678E-3</v>
      </c>
      <c r="G73" s="25" t="s">
        <v>2419</v>
      </c>
    </row>
    <row r="74" spans="1:7" s="13" customFormat="1" ht="33" customHeight="1">
      <c r="A74" s="48" t="s">
        <v>2609</v>
      </c>
      <c r="B74" s="61" t="s">
        <v>2610</v>
      </c>
      <c r="C74" s="48" t="s">
        <v>3057</v>
      </c>
      <c r="D74" s="24">
        <v>300000</v>
      </c>
      <c r="E74" s="24">
        <v>30896610</v>
      </c>
      <c r="F74" s="2">
        <v>3.470661959722913E-3</v>
      </c>
      <c r="G74" s="25" t="s">
        <v>2419</v>
      </c>
    </row>
    <row r="75" spans="1:7" s="13" customFormat="1" ht="33" customHeight="1">
      <c r="A75" s="48" t="s">
        <v>2489</v>
      </c>
      <c r="B75" s="61" t="s">
        <v>2495</v>
      </c>
      <c r="C75" s="48" t="s">
        <v>3057</v>
      </c>
      <c r="D75" s="24">
        <v>273600</v>
      </c>
      <c r="E75" s="24">
        <v>28205095.68</v>
      </c>
      <c r="F75" s="2">
        <v>3.1683201699772585E-3</v>
      </c>
      <c r="G75" s="25" t="s">
        <v>2419</v>
      </c>
    </row>
    <row r="76" spans="1:7" s="13" customFormat="1" ht="33" customHeight="1">
      <c r="A76" s="48" t="s">
        <v>2425</v>
      </c>
      <c r="B76" s="61" t="s">
        <v>2426</v>
      </c>
      <c r="C76" s="48" t="s">
        <v>3057</v>
      </c>
      <c r="D76" s="24">
        <v>200000</v>
      </c>
      <c r="E76" s="24">
        <v>20535300</v>
      </c>
      <c r="F76" s="2">
        <v>2.306760662140537E-3</v>
      </c>
      <c r="G76" s="25" t="s">
        <v>2419</v>
      </c>
    </row>
    <row r="77" spans="1:7" s="13" customFormat="1" ht="33" customHeight="1">
      <c r="A77" s="48" t="s">
        <v>2961</v>
      </c>
      <c r="B77" s="61" t="s">
        <v>2962</v>
      </c>
      <c r="C77" s="48" t="s">
        <v>3057</v>
      </c>
      <c r="D77" s="24">
        <v>195600</v>
      </c>
      <c r="E77" s="24">
        <v>19883854.920000002</v>
      </c>
      <c r="F77" s="2">
        <v>2.2335828715025143E-3</v>
      </c>
      <c r="G77" s="25" t="s">
        <v>2419</v>
      </c>
    </row>
    <row r="78" spans="1:7" s="13" customFormat="1" ht="33" customHeight="1">
      <c r="A78" s="48" t="s">
        <v>2427</v>
      </c>
      <c r="B78" s="61" t="s">
        <v>2435</v>
      </c>
      <c r="C78" s="48" t="s">
        <v>3057</v>
      </c>
      <c r="D78" s="24">
        <v>162400</v>
      </c>
      <c r="E78" s="24">
        <v>16678496.24</v>
      </c>
      <c r="F78" s="2">
        <v>1.8735201837855233E-3</v>
      </c>
      <c r="G78" s="25" t="s">
        <v>2419</v>
      </c>
    </row>
    <row r="79" spans="1:7" s="13" customFormat="1" ht="33" customHeight="1">
      <c r="A79" s="48" t="s">
        <v>334</v>
      </c>
      <c r="B79" s="61" t="s">
        <v>625</v>
      </c>
      <c r="C79" s="48" t="s">
        <v>3057</v>
      </c>
      <c r="D79" s="24">
        <v>155000</v>
      </c>
      <c r="E79" s="24">
        <v>15621814.5</v>
      </c>
      <c r="F79" s="2">
        <v>1.7548215589670783E-3</v>
      </c>
      <c r="G79" s="25" t="s">
        <v>2419</v>
      </c>
    </row>
    <row r="80" spans="1:7" s="13" customFormat="1" ht="33" customHeight="1">
      <c r="A80" s="48" t="s">
        <v>2490</v>
      </c>
      <c r="B80" s="61" t="s">
        <v>2496</v>
      </c>
      <c r="C80" s="48" t="s">
        <v>3057</v>
      </c>
      <c r="D80" s="24">
        <v>143100</v>
      </c>
      <c r="E80" s="24">
        <v>14789442.24</v>
      </c>
      <c r="F80" s="2">
        <v>1.661319950243319E-3</v>
      </c>
      <c r="G80" s="25" t="s">
        <v>2419</v>
      </c>
    </row>
    <row r="81" spans="1:7" s="13" customFormat="1" ht="33" customHeight="1">
      <c r="A81" s="48" t="s">
        <v>2956</v>
      </c>
      <c r="B81" s="61" t="s">
        <v>2957</v>
      </c>
      <c r="C81" s="48" t="s">
        <v>3057</v>
      </c>
      <c r="D81" s="24">
        <v>140000</v>
      </c>
      <c r="E81" s="24">
        <v>13839238</v>
      </c>
      <c r="F81" s="2">
        <v>1.5545821006949243E-3</v>
      </c>
      <c r="G81" s="25" t="s">
        <v>2419</v>
      </c>
    </row>
    <row r="82" spans="1:7" s="13" customFormat="1" ht="33" customHeight="1">
      <c r="A82" s="48" t="s">
        <v>2356</v>
      </c>
      <c r="B82" s="61" t="s">
        <v>2357</v>
      </c>
      <c r="C82" s="48" t="s">
        <v>3057</v>
      </c>
      <c r="D82" s="24">
        <v>100000</v>
      </c>
      <c r="E82" s="24">
        <v>10310860</v>
      </c>
      <c r="F82" s="2">
        <v>1.1582341743650386E-3</v>
      </c>
      <c r="G82" s="25" t="s">
        <v>2419</v>
      </c>
    </row>
    <row r="83" spans="1:7" s="13" customFormat="1" ht="33" customHeight="1">
      <c r="A83" s="48" t="s">
        <v>3298</v>
      </c>
      <c r="B83" s="61" t="s">
        <v>3243</v>
      </c>
      <c r="C83" s="48" t="s">
        <v>3057</v>
      </c>
      <c r="D83" s="24">
        <v>100000</v>
      </c>
      <c r="E83" s="24">
        <v>10240330</v>
      </c>
      <c r="F83" s="2">
        <v>1.1503114350088679E-3</v>
      </c>
      <c r="G83" s="25" t="s">
        <v>2419</v>
      </c>
    </row>
    <row r="84" spans="1:7" s="13" customFormat="1" ht="33" customHeight="1">
      <c r="A84" s="48" t="s">
        <v>2433</v>
      </c>
      <c r="B84" s="61" t="s">
        <v>2434</v>
      </c>
      <c r="C84" s="48" t="s">
        <v>3057</v>
      </c>
      <c r="D84" s="24">
        <v>91200</v>
      </c>
      <c r="E84" s="24">
        <v>9346157.7599999998</v>
      </c>
      <c r="F84" s="2">
        <v>1.0498677430048511E-3</v>
      </c>
      <c r="G84" s="25" t="s">
        <v>2419</v>
      </c>
    </row>
    <row r="85" spans="1:7" s="13" customFormat="1" ht="33" customHeight="1">
      <c r="A85" s="48" t="s">
        <v>329</v>
      </c>
      <c r="B85" s="61" t="s">
        <v>581</v>
      </c>
      <c r="C85" s="48" t="s">
        <v>3057</v>
      </c>
      <c r="D85" s="24">
        <v>77300</v>
      </c>
      <c r="E85" s="24">
        <v>7999143.1399999997</v>
      </c>
      <c r="F85" s="2">
        <v>8.9855559578790338E-4</v>
      </c>
      <c r="G85" s="25" t="s">
        <v>2419</v>
      </c>
    </row>
    <row r="86" spans="1:7" s="13" customFormat="1" ht="33" customHeight="1">
      <c r="A86" s="48" t="s">
        <v>333</v>
      </c>
      <c r="B86" s="61" t="s">
        <v>602</v>
      </c>
      <c r="C86" s="48" t="s">
        <v>3057</v>
      </c>
      <c r="D86" s="24">
        <v>71700</v>
      </c>
      <c r="E86" s="24">
        <v>7429804.9500000002</v>
      </c>
      <c r="F86" s="2">
        <v>8.3460099370532886E-4</v>
      </c>
      <c r="G86" s="25" t="s">
        <v>2419</v>
      </c>
    </row>
    <row r="87" spans="1:7" s="13" customFormat="1" ht="33" customHeight="1">
      <c r="A87" s="48" t="s">
        <v>2978</v>
      </c>
      <c r="B87" s="61" t="s">
        <v>2985</v>
      </c>
      <c r="C87" s="48" t="s">
        <v>3057</v>
      </c>
      <c r="D87" s="24">
        <v>58000</v>
      </c>
      <c r="E87" s="24">
        <v>5901639.2000000002</v>
      </c>
      <c r="F87" s="2">
        <v>6.6293987176747112E-4</v>
      </c>
      <c r="G87" s="25" t="s">
        <v>2419</v>
      </c>
    </row>
    <row r="88" spans="1:7" s="13" customFormat="1" ht="33" customHeight="1">
      <c r="A88" s="48" t="s">
        <v>335</v>
      </c>
      <c r="B88" s="61" t="s">
        <v>572</v>
      </c>
      <c r="C88" s="48" t="s">
        <v>3057</v>
      </c>
      <c r="D88" s="24">
        <v>52100</v>
      </c>
      <c r="E88" s="24">
        <v>5405098.8700000001</v>
      </c>
      <c r="F88" s="2">
        <v>6.0716276111360775E-4</v>
      </c>
      <c r="G88" s="25" t="s">
        <v>2419</v>
      </c>
    </row>
    <row r="89" spans="1:7" s="13" customFormat="1" ht="33" customHeight="1">
      <c r="A89" s="48" t="s">
        <v>326</v>
      </c>
      <c r="B89" s="61" t="s">
        <v>531</v>
      </c>
      <c r="C89" s="48" t="s">
        <v>3057</v>
      </c>
      <c r="D89" s="24">
        <v>30000</v>
      </c>
      <c r="E89" s="24">
        <v>3010899</v>
      </c>
      <c r="F89" s="2">
        <v>3.3821874386438382E-4</v>
      </c>
      <c r="G89" s="25" t="s">
        <v>2419</v>
      </c>
    </row>
    <row r="90" spans="1:7" s="13" customFormat="1" ht="33" customHeight="1">
      <c r="A90" s="48" t="s">
        <v>325</v>
      </c>
      <c r="B90" s="61" t="s">
        <v>673</v>
      </c>
      <c r="C90" s="48" t="s">
        <v>3057</v>
      </c>
      <c r="D90" s="24">
        <v>16000</v>
      </c>
      <c r="E90" s="24">
        <v>1611852.8</v>
      </c>
      <c r="F90" s="2">
        <v>1.8106181220635094E-4</v>
      </c>
      <c r="G90" s="25" t="s">
        <v>2419</v>
      </c>
    </row>
    <row r="91" spans="1:7" s="13" customFormat="1" ht="18.75" customHeight="1">
      <c r="A91" s="22"/>
      <c r="B91" s="61"/>
      <c r="C91" s="22"/>
      <c r="D91" s="22"/>
      <c r="E91" s="27"/>
      <c r="F91" s="27"/>
      <c r="G91" s="32"/>
    </row>
    <row r="92" spans="1:7" s="13" customFormat="1" ht="33" customHeight="1">
      <c r="A92" s="28"/>
      <c r="B92" s="28"/>
      <c r="C92" s="28" t="s">
        <v>2360</v>
      </c>
      <c r="D92" s="30">
        <v>22717200</v>
      </c>
      <c r="E92" s="30">
        <v>2240582818.4599996</v>
      </c>
      <c r="F92" s="94">
        <v>0.25168798634018008</v>
      </c>
      <c r="G92" s="32"/>
    </row>
    <row r="93" spans="1:7" s="13" customFormat="1" ht="33" customHeight="1">
      <c r="A93" s="36" t="s">
        <v>2951</v>
      </c>
      <c r="B93" s="28"/>
      <c r="C93" s="28"/>
      <c r="D93" s="30"/>
      <c r="E93" s="30"/>
      <c r="F93" s="94"/>
      <c r="G93" s="25"/>
    </row>
    <row r="94" spans="1:7" s="13" customFormat="1" ht="33" customHeight="1">
      <c r="A94" s="48" t="s">
        <v>3323</v>
      </c>
      <c r="B94" s="61" t="s">
        <v>3314</v>
      </c>
      <c r="C94" s="48" t="s">
        <v>1004</v>
      </c>
      <c r="D94" s="24">
        <v>2516400</v>
      </c>
      <c r="E94" s="24">
        <v>167532349.68000001</v>
      </c>
      <c r="F94" s="2">
        <v>1.8819156957911344E-2</v>
      </c>
      <c r="G94" s="25" t="s">
        <v>2419</v>
      </c>
    </row>
    <row r="95" spans="1:7" s="13" customFormat="1" ht="33" customHeight="1">
      <c r="A95" s="48" t="s">
        <v>3162</v>
      </c>
      <c r="B95" s="61" t="s">
        <v>3163</v>
      </c>
      <c r="C95" s="48" t="s">
        <v>1004</v>
      </c>
      <c r="D95" s="24">
        <v>900000</v>
      </c>
      <c r="E95" s="24">
        <v>66097620</v>
      </c>
      <c r="F95" s="2">
        <v>7.4248435463379449E-3</v>
      </c>
      <c r="G95" s="25" t="s">
        <v>2419</v>
      </c>
    </row>
    <row r="96" spans="1:7" s="13" customFormat="1" ht="19.5" customHeight="1">
      <c r="A96" s="48"/>
      <c r="B96" s="61"/>
      <c r="C96" s="48"/>
      <c r="D96" s="24"/>
      <c r="E96" s="24"/>
      <c r="F96" s="2"/>
      <c r="G96" s="32"/>
    </row>
    <row r="97" spans="1:7" s="13" customFormat="1" ht="33" customHeight="1">
      <c r="A97" s="48"/>
      <c r="B97" s="61"/>
      <c r="C97" s="28" t="s">
        <v>2360</v>
      </c>
      <c r="D97" s="34">
        <v>3416400</v>
      </c>
      <c r="E97" s="34">
        <v>233629969.68000001</v>
      </c>
      <c r="F97" s="99">
        <v>2.6244000504249288E-2</v>
      </c>
      <c r="G97" s="32"/>
    </row>
    <row r="98" spans="1:7" s="13" customFormat="1" ht="33" customHeight="1">
      <c r="A98" s="36" t="s">
        <v>2392</v>
      </c>
      <c r="B98" s="28"/>
      <c r="C98" s="28"/>
      <c r="D98" s="30"/>
      <c r="E98" s="30"/>
      <c r="F98" s="31"/>
      <c r="G98" s="32"/>
    </row>
    <row r="99" spans="1:7" s="13" customFormat="1" ht="33" customHeight="1">
      <c r="A99" s="48" t="s">
        <v>2939</v>
      </c>
      <c r="B99" s="61" t="s">
        <v>2881</v>
      </c>
      <c r="C99" s="48" t="s">
        <v>3013</v>
      </c>
      <c r="D99" s="24">
        <v>150</v>
      </c>
      <c r="E99" s="24">
        <v>144017293.55000001</v>
      </c>
      <c r="F99" s="2">
        <v>1.617767587661666E-2</v>
      </c>
      <c r="G99" s="25" t="s">
        <v>1599</v>
      </c>
    </row>
    <row r="100" spans="1:7" s="13" customFormat="1" ht="33" customHeight="1">
      <c r="A100" s="28"/>
      <c r="B100" s="28"/>
      <c r="C100" s="28" t="s">
        <v>2360</v>
      </c>
      <c r="D100" s="34">
        <v>150</v>
      </c>
      <c r="E100" s="34">
        <v>144017293.55000001</v>
      </c>
      <c r="F100" s="34">
        <v>1.617767587661666E-2</v>
      </c>
      <c r="G100" s="32"/>
    </row>
    <row r="101" spans="1:7" s="13" customFormat="1" ht="33" customHeight="1">
      <c r="A101" s="36" t="s">
        <v>2393</v>
      </c>
      <c r="B101" s="28"/>
      <c r="C101" s="28"/>
      <c r="D101" s="30"/>
      <c r="E101" s="30"/>
      <c r="F101" s="31"/>
      <c r="G101" s="32"/>
    </row>
    <row r="102" spans="1:7" s="13" customFormat="1" ht="33" customHeight="1">
      <c r="A102" s="28"/>
      <c r="B102" s="28"/>
      <c r="C102" s="28" t="s">
        <v>2360</v>
      </c>
      <c r="D102" s="34">
        <v>0</v>
      </c>
      <c r="E102" s="34">
        <v>0</v>
      </c>
      <c r="F102" s="34">
        <v>0</v>
      </c>
      <c r="G102" s="32"/>
    </row>
    <row r="103" spans="1:7" s="13" customFormat="1" ht="33" customHeight="1">
      <c r="A103" s="75" t="s">
        <v>2417</v>
      </c>
      <c r="B103" s="28"/>
      <c r="C103" s="28"/>
      <c r="D103" s="82">
        <v>0</v>
      </c>
      <c r="E103" s="82">
        <v>0</v>
      </c>
      <c r="F103" s="82">
        <v>0</v>
      </c>
      <c r="G103" s="32"/>
    </row>
    <row r="104" spans="1:7" s="13" customFormat="1" ht="30.75" customHeight="1">
      <c r="A104" s="75"/>
      <c r="B104" s="28"/>
      <c r="C104" s="28" t="s">
        <v>2360</v>
      </c>
      <c r="D104" s="34">
        <v>0</v>
      </c>
      <c r="E104" s="34">
        <v>0</v>
      </c>
      <c r="F104" s="34">
        <v>0</v>
      </c>
      <c r="G104" s="32"/>
    </row>
    <row r="105" spans="1:7" s="13" customFormat="1" ht="19.5" customHeight="1">
      <c r="A105" s="28"/>
      <c r="B105" s="28"/>
      <c r="C105" s="28"/>
      <c r="D105" s="30"/>
      <c r="E105" s="30"/>
      <c r="F105" s="31"/>
      <c r="G105" s="21"/>
    </row>
    <row r="106" spans="1:7" s="13" customFormat="1" ht="33" customHeight="1">
      <c r="A106" s="81" t="s">
        <v>2375</v>
      </c>
      <c r="B106" s="22"/>
      <c r="C106" s="23"/>
      <c r="D106" s="24"/>
      <c r="E106" s="26"/>
      <c r="F106" s="20"/>
      <c r="G106" s="21"/>
    </row>
    <row r="107" spans="1:7" s="13" customFormat="1" ht="33" customHeight="1">
      <c r="A107" s="63" t="s">
        <v>2376</v>
      </c>
      <c r="B107" s="36"/>
      <c r="C107" s="29"/>
      <c r="D107" s="37"/>
      <c r="E107" s="38"/>
      <c r="F107" s="20"/>
      <c r="G107" s="21"/>
    </row>
    <row r="108" spans="1:7" s="13" customFormat="1" ht="33" customHeight="1">
      <c r="A108" s="48" t="s">
        <v>2723</v>
      </c>
      <c r="B108" s="115" t="s">
        <v>2724</v>
      </c>
      <c r="C108" s="48" t="s">
        <v>791</v>
      </c>
      <c r="D108" s="24">
        <v>35522.788</v>
      </c>
      <c r="E108" s="24">
        <v>51252289.18</v>
      </c>
      <c r="F108" s="2">
        <v>5.7572455491312555E-3</v>
      </c>
      <c r="G108" s="21"/>
    </row>
    <row r="109" spans="1:7" ht="33" customHeight="1">
      <c r="A109" s="48"/>
      <c r="B109" s="115"/>
      <c r="C109" s="28" t="s">
        <v>2360</v>
      </c>
      <c r="D109" s="34">
        <v>35522.788</v>
      </c>
      <c r="E109" s="34">
        <v>51252289.18</v>
      </c>
      <c r="F109" s="112">
        <v>5.7572455491312555E-3</v>
      </c>
      <c r="G109" s="25"/>
    </row>
    <row r="110" spans="1:7" ht="33" customHeight="1">
      <c r="A110" s="56" t="s">
        <v>3078</v>
      </c>
      <c r="B110" s="48"/>
      <c r="C110" s="48"/>
      <c r="D110" s="24"/>
      <c r="E110" s="24"/>
      <c r="F110" s="2"/>
      <c r="G110" s="21"/>
    </row>
    <row r="111" spans="1:7" ht="21" customHeight="1">
      <c r="A111" s="48"/>
      <c r="B111" s="48"/>
      <c r="C111" s="48"/>
      <c r="D111" s="24"/>
      <c r="E111" s="24"/>
      <c r="F111" s="2"/>
      <c r="G111" s="21"/>
    </row>
    <row r="112" spans="1:7" ht="33" hidden="1" customHeight="1">
      <c r="A112" s="48"/>
      <c r="B112" s="48"/>
      <c r="C112" s="48"/>
      <c r="D112" s="24"/>
      <c r="E112" s="24"/>
      <c r="F112" s="2"/>
      <c r="G112" s="21"/>
    </row>
    <row r="113" spans="1:7" ht="33" customHeight="1">
      <c r="A113" s="56" t="s">
        <v>2374</v>
      </c>
      <c r="B113" s="33"/>
      <c r="C113" s="29"/>
      <c r="D113" s="34"/>
      <c r="E113" s="38">
        <v>170644535.95000002</v>
      </c>
      <c r="F113" s="112">
        <v>1.9168753450823056E-2</v>
      </c>
      <c r="G113" s="21"/>
    </row>
    <row r="114" spans="1:7" ht="18" customHeight="1">
      <c r="A114" s="40"/>
      <c r="B114" s="40"/>
      <c r="C114" s="41"/>
      <c r="D114" s="42"/>
      <c r="E114" s="30"/>
      <c r="F114" s="27"/>
      <c r="G114" s="21"/>
    </row>
    <row r="115" spans="1:7" ht="33" customHeight="1">
      <c r="A115" s="57"/>
      <c r="B115" s="58"/>
      <c r="C115" s="70" t="s">
        <v>2361</v>
      </c>
      <c r="D115" s="59">
        <v>89230122.788000003</v>
      </c>
      <c r="E115" s="59">
        <v>8902223944.1800003</v>
      </c>
      <c r="F115" s="129">
        <v>1</v>
      </c>
      <c r="G115" s="59"/>
    </row>
    <row r="116" spans="1:7" ht="33" customHeight="1">
      <c r="A116" s="40" t="s">
        <v>2395</v>
      </c>
      <c r="B116" s="40"/>
      <c r="C116" s="41"/>
      <c r="D116" s="42"/>
      <c r="E116" s="68">
        <v>0</v>
      </c>
      <c r="F116" s="68"/>
      <c r="G116" s="32"/>
    </row>
    <row r="117" spans="1:7" ht="33" customHeight="1">
      <c r="A117" s="40" t="s">
        <v>2396</v>
      </c>
      <c r="B117" s="40"/>
      <c r="C117" s="41"/>
      <c r="D117" s="42"/>
      <c r="E117" s="68">
        <v>24.510769876473045</v>
      </c>
      <c r="F117" s="69"/>
      <c r="G117" s="32"/>
    </row>
    <row r="118" spans="1:7" ht="33" customHeight="1">
      <c r="A118" s="40" t="s">
        <v>2397</v>
      </c>
      <c r="B118" s="40"/>
      <c r="C118" s="41"/>
      <c r="D118" s="42"/>
      <c r="E118" s="68">
        <v>9.3771594551329081</v>
      </c>
      <c r="F118" s="69"/>
      <c r="G118" s="32"/>
    </row>
    <row r="119" spans="1:7" ht="33" customHeight="1">
      <c r="A119" s="40" t="s">
        <v>2398</v>
      </c>
      <c r="B119" s="40"/>
      <c r="C119" s="41"/>
      <c r="D119" s="42"/>
      <c r="E119" s="77">
        <v>7.5355804349623273E-2</v>
      </c>
      <c r="F119" s="69"/>
      <c r="G119" s="32"/>
    </row>
    <row r="120" spans="1:7" ht="33" customHeight="1">
      <c r="A120" s="40" t="s">
        <v>2399</v>
      </c>
      <c r="B120" s="40"/>
      <c r="C120" s="41"/>
      <c r="D120" s="42"/>
      <c r="E120" s="77">
        <v>0</v>
      </c>
      <c r="F120" s="69"/>
      <c r="G120" s="32"/>
    </row>
    <row r="121" spans="1:7" ht="33" customHeight="1">
      <c r="A121" s="57"/>
      <c r="B121" s="58"/>
      <c r="C121" s="70"/>
      <c r="D121" s="59"/>
      <c r="E121" s="59"/>
      <c r="F121" s="66"/>
      <c r="G121" s="59"/>
    </row>
    <row r="122" spans="1:7" ht="33" customHeight="1">
      <c r="A122" s="56" t="s">
        <v>2400</v>
      </c>
      <c r="B122" s="40"/>
      <c r="C122" s="41"/>
      <c r="D122" s="42"/>
      <c r="E122" s="68"/>
      <c r="F122" s="69"/>
      <c r="G122" s="32"/>
    </row>
    <row r="123" spans="1:7" ht="33" customHeight="1">
      <c r="A123" s="40" t="s">
        <v>2415</v>
      </c>
      <c r="B123" s="40"/>
      <c r="C123" s="41"/>
      <c r="D123" s="42"/>
      <c r="E123" s="68">
        <v>6295727007.0400009</v>
      </c>
      <c r="F123" s="69">
        <v>0.70720833878324907</v>
      </c>
      <c r="G123" s="32"/>
    </row>
    <row r="124" spans="1:7" ht="33" customHeight="1">
      <c r="A124" s="40" t="s">
        <v>2416</v>
      </c>
      <c r="B124" s="40"/>
      <c r="C124" s="41"/>
      <c r="D124" s="42"/>
      <c r="E124" s="68">
        <v>2240582818.4599996</v>
      </c>
      <c r="F124" s="69">
        <v>0.25168798634018003</v>
      </c>
      <c r="G124" s="32"/>
    </row>
    <row r="125" spans="1:7" ht="33" customHeight="1">
      <c r="A125" s="40" t="s">
        <v>2402</v>
      </c>
      <c r="B125" s="40"/>
      <c r="C125" s="41"/>
      <c r="D125" s="42"/>
      <c r="E125" s="68">
        <v>144017293.55000001</v>
      </c>
      <c r="F125" s="114">
        <v>1.617767587661666E-2</v>
      </c>
      <c r="G125" s="32"/>
    </row>
    <row r="126" spans="1:7" ht="33" customHeight="1">
      <c r="A126" s="40" t="s">
        <v>2403</v>
      </c>
      <c r="B126" s="40"/>
      <c r="C126" s="41"/>
      <c r="D126" s="42"/>
      <c r="E126" s="68">
        <v>0</v>
      </c>
      <c r="F126" s="68">
        <v>0</v>
      </c>
      <c r="G126" s="32"/>
    </row>
    <row r="127" spans="1:7" ht="33" customHeight="1">
      <c r="A127" s="40" t="s">
        <v>2404</v>
      </c>
      <c r="B127" s="40"/>
      <c r="C127" s="41"/>
      <c r="D127" s="42"/>
      <c r="E127" s="68">
        <v>0</v>
      </c>
      <c r="F127" s="68">
        <v>0</v>
      </c>
      <c r="G127" s="32"/>
    </row>
    <row r="128" spans="1:7" ht="33" customHeight="1">
      <c r="A128" s="40" t="s">
        <v>2405</v>
      </c>
      <c r="B128" s="40"/>
      <c r="C128" s="41"/>
      <c r="D128" s="42"/>
      <c r="E128" s="68">
        <v>0</v>
      </c>
      <c r="F128" s="68">
        <v>0</v>
      </c>
      <c r="G128" s="32"/>
    </row>
    <row r="129" spans="1:7" ht="33" customHeight="1">
      <c r="A129" s="40" t="s">
        <v>2406</v>
      </c>
      <c r="B129" s="40"/>
      <c r="C129" s="41"/>
      <c r="D129" s="42"/>
      <c r="E129" s="68">
        <v>0</v>
      </c>
      <c r="F129" s="68">
        <v>0</v>
      </c>
      <c r="G129" s="32"/>
    </row>
    <row r="130" spans="1:7" ht="33" customHeight="1">
      <c r="A130" s="40" t="s">
        <v>2407</v>
      </c>
      <c r="B130" s="40"/>
      <c r="C130" s="41"/>
      <c r="D130" s="42"/>
      <c r="E130" s="68">
        <v>0</v>
      </c>
      <c r="F130" s="68">
        <v>0</v>
      </c>
      <c r="G130" s="32"/>
    </row>
    <row r="131" spans="1:7" ht="33" customHeight="1">
      <c r="A131" s="40" t="s">
        <v>2408</v>
      </c>
      <c r="B131" s="40"/>
      <c r="C131" s="41"/>
      <c r="D131" s="42"/>
      <c r="E131" s="68">
        <v>0</v>
      </c>
      <c r="F131" s="68">
        <v>0</v>
      </c>
      <c r="G131" s="32"/>
    </row>
    <row r="132" spans="1:7" ht="33" customHeight="1">
      <c r="A132" s="40" t="s">
        <v>2409</v>
      </c>
      <c r="B132" s="40"/>
      <c r="C132" s="41"/>
      <c r="D132" s="42"/>
      <c r="E132" s="68">
        <v>0</v>
      </c>
      <c r="F132" s="68">
        <v>0</v>
      </c>
      <c r="G132" s="32"/>
    </row>
    <row r="133" spans="1:7" ht="33" customHeight="1">
      <c r="A133" s="40" t="s">
        <v>2410</v>
      </c>
      <c r="B133" s="40"/>
      <c r="C133" s="41"/>
      <c r="D133" s="42"/>
      <c r="E133" s="68">
        <v>0</v>
      </c>
      <c r="F133" s="68">
        <v>0</v>
      </c>
      <c r="G133" s="32"/>
    </row>
    <row r="134" spans="1:7" ht="33" customHeight="1">
      <c r="A134" s="40" t="s">
        <v>2411</v>
      </c>
      <c r="B134" s="40"/>
      <c r="C134" s="41"/>
      <c r="D134" s="42"/>
      <c r="E134" s="68">
        <v>0</v>
      </c>
      <c r="F134" s="68">
        <v>0</v>
      </c>
      <c r="G134" s="32"/>
    </row>
    <row r="135" spans="1:7" ht="33" customHeight="1">
      <c r="A135" s="40" t="s">
        <v>2401</v>
      </c>
      <c r="B135" s="40"/>
      <c r="C135" s="41"/>
      <c r="D135" s="42"/>
      <c r="E135" s="68">
        <v>0</v>
      </c>
      <c r="F135" s="68">
        <v>0</v>
      </c>
      <c r="G135" s="32"/>
    </row>
    <row r="136" spans="1:7" ht="33" customHeight="1">
      <c r="A136" s="67"/>
      <c r="B136" s="40"/>
      <c r="C136" s="28" t="s">
        <v>2360</v>
      </c>
      <c r="D136" s="42"/>
      <c r="E136" s="78">
        <v>8680327119.0499992</v>
      </c>
      <c r="F136" s="79">
        <v>0.97507400100004571</v>
      </c>
      <c r="G136" s="32"/>
    </row>
    <row r="137" spans="1:7" ht="33" customHeight="1">
      <c r="A137" s="67" t="s">
        <v>2377</v>
      </c>
      <c r="B137" s="40"/>
      <c r="C137" s="41"/>
      <c r="D137" s="42"/>
      <c r="E137" s="68">
        <v>0</v>
      </c>
      <c r="F137" s="69"/>
      <c r="G137" s="32"/>
    </row>
    <row r="138" spans="1:7" ht="33" customHeight="1">
      <c r="A138" s="67" t="s">
        <v>2380</v>
      </c>
      <c r="B138" s="40"/>
      <c r="C138" s="41"/>
      <c r="D138" s="80"/>
      <c r="E138" s="78">
        <v>51252289.18</v>
      </c>
      <c r="F138" s="79">
        <v>5.7572455491312555E-3</v>
      </c>
      <c r="G138" s="32"/>
    </row>
    <row r="139" spans="1:7" ht="33" customHeight="1">
      <c r="A139" s="67" t="s">
        <v>2374</v>
      </c>
      <c r="B139" s="40"/>
      <c r="C139" s="41"/>
      <c r="D139" s="80"/>
      <c r="E139" s="78">
        <v>170644535.95000002</v>
      </c>
      <c r="F139" s="79">
        <v>1.9168753450823056E-2</v>
      </c>
      <c r="G139" s="32"/>
    </row>
    <row r="140" spans="1:7" ht="33" customHeight="1">
      <c r="A140" s="67" t="s">
        <v>2381</v>
      </c>
      <c r="B140" s="40"/>
      <c r="C140" s="41"/>
      <c r="D140" s="80"/>
      <c r="E140" s="78">
        <v>0</v>
      </c>
      <c r="F140" s="79"/>
      <c r="G140" s="32"/>
    </row>
    <row r="141" spans="1:7" ht="15" customHeight="1">
      <c r="A141" s="67"/>
      <c r="B141" s="40"/>
      <c r="C141" s="41"/>
      <c r="D141" s="42"/>
      <c r="E141" s="42"/>
      <c r="F141" s="69"/>
      <c r="G141" s="32"/>
    </row>
    <row r="142" spans="1:7" ht="33" customHeight="1">
      <c r="A142" s="57"/>
      <c r="B142" s="141" t="s">
        <v>2361</v>
      </c>
      <c r="C142" s="142"/>
      <c r="D142" s="143"/>
      <c r="E142" s="59">
        <v>8902223944.1800003</v>
      </c>
      <c r="F142" s="66">
        <v>1</v>
      </c>
      <c r="G142" s="59"/>
    </row>
    <row r="143" spans="1:7">
      <c r="D143" s="44"/>
      <c r="E143" s="45"/>
      <c r="F143" s="96"/>
    </row>
    <row r="144" spans="1:7">
      <c r="A144" s="3" t="s">
        <v>4513</v>
      </c>
      <c r="D144" s="44"/>
      <c r="E144" s="45"/>
      <c r="F144" s="96"/>
    </row>
    <row r="145" spans="1:6">
      <c r="A145" s="71" t="s">
        <v>2552</v>
      </c>
      <c r="E145" s="45"/>
      <c r="F145" s="96"/>
    </row>
    <row r="146" spans="1:6">
      <c r="E146" s="45"/>
    </row>
    <row r="147" spans="1:6">
      <c r="A147" s="72" t="s">
        <v>2384</v>
      </c>
      <c r="B147" s="72" t="s">
        <v>2384</v>
      </c>
      <c r="C147" s="72" t="s">
        <v>338</v>
      </c>
      <c r="D147" s="4"/>
      <c r="E147" s="3"/>
      <c r="F147" s="45"/>
    </row>
    <row r="148" spans="1:6">
      <c r="A148" s="98" t="s">
        <v>4507</v>
      </c>
      <c r="B148" s="98" t="s">
        <v>4511</v>
      </c>
      <c r="C148" s="109">
        <v>28.493400000000001</v>
      </c>
      <c r="D148" s="120"/>
      <c r="E148" s="49"/>
      <c r="F148" s="16"/>
    </row>
    <row r="149" spans="1:6">
      <c r="A149" s="98" t="s">
        <v>4508</v>
      </c>
      <c r="B149" s="98" t="s">
        <v>4511</v>
      </c>
      <c r="C149" s="109">
        <v>28.471</v>
      </c>
      <c r="D149" s="120"/>
      <c r="E149" s="49"/>
      <c r="F149" s="16"/>
    </row>
    <row r="150" spans="1:6">
      <c r="A150" s="98"/>
      <c r="B150" s="98" t="s">
        <v>4470</v>
      </c>
      <c r="C150" s="109">
        <v>28.102399999999999</v>
      </c>
      <c r="D150" s="120"/>
      <c r="E150" s="49"/>
      <c r="F150" s="16"/>
    </row>
    <row r="152" spans="1:6">
      <c r="A152" s="44" t="s">
        <v>4517</v>
      </c>
      <c r="B152" s="95">
        <v>0</v>
      </c>
    </row>
    <row r="153" spans="1:6" ht="14.5">
      <c r="B153" s="73"/>
    </row>
  </sheetData>
  <mergeCells count="2">
    <mergeCell ref="A7:G7"/>
    <mergeCell ref="B142:D142"/>
  </mergeCells>
  <conditionalFormatting sqref="C10:C58 A10:A91 C61:C91 A99 C99">
    <cfRule type="containsErrors" dxfId="34" priority="1">
      <formula>ISERROR(A10)</formula>
    </cfRule>
  </conditionalFormatting>
  <conditionalFormatting sqref="C94:C96 A94:A97 A103:A104 C108 A108:A109">
    <cfRule type="containsErrors" dxfId="33" priority="16">
      <formula>ISERROR(A94)</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7"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4"/>
  <sheetViews>
    <sheetView zoomScale="70" zoomScaleNormal="70" zoomScaleSheetLayoutView="70" workbookViewId="0">
      <selection activeCell="B2" sqref="B2"/>
    </sheetView>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3.1796875" style="16" bestFit="1" customWidth="1"/>
    <col min="6" max="6" width="15.7265625" style="7" customWidth="1"/>
    <col min="7" max="7" width="19.7265625" style="7" bestFit="1" customWidth="1"/>
    <col min="8" max="8" width="15.453125" style="7" bestFit="1" customWidth="1"/>
    <col min="9" max="16384" width="9.1796875" style="7"/>
  </cols>
  <sheetData>
    <row r="1" spans="1:7">
      <c r="A1" s="6"/>
      <c r="B1" s="6" t="s">
        <v>2419</v>
      </c>
      <c r="C1" s="8"/>
      <c r="D1" s="6"/>
      <c r="E1" s="5"/>
      <c r="F1" s="5"/>
      <c r="G1" s="5"/>
    </row>
    <row r="2" spans="1:7" ht="17.5">
      <c r="A2" s="51" t="s">
        <v>4303</v>
      </c>
      <c r="B2" s="52"/>
      <c r="D2" s="7"/>
      <c r="E2" s="7"/>
      <c r="F2" s="10"/>
    </row>
    <row r="3" spans="1:7" s="13" customFormat="1" ht="17.5">
      <c r="A3" s="51" t="s">
        <v>2387</v>
      </c>
      <c r="B3" s="53"/>
      <c r="C3" s="4"/>
      <c r="D3" s="12" t="s">
        <v>252</v>
      </c>
      <c r="F3" s="14"/>
    </row>
    <row r="4" spans="1:7" s="13" customFormat="1" ht="17.5">
      <c r="A4" s="54" t="s">
        <v>4512</v>
      </c>
      <c r="B4" s="53"/>
      <c r="C4" s="4"/>
      <c r="D4" s="7"/>
      <c r="F4" s="14"/>
    </row>
    <row r="5" spans="1:7" s="13" customFormat="1">
      <c r="A5" s="9"/>
      <c r="B5" s="11"/>
      <c r="C5" s="4"/>
      <c r="D5" s="7"/>
      <c r="F5" s="14"/>
    </row>
    <row r="6" spans="1:7" s="13" customFormat="1" ht="15">
      <c r="A6" s="5"/>
      <c r="B6" s="5"/>
      <c r="C6" s="15"/>
      <c r="D6" s="5"/>
      <c r="E6" s="16"/>
      <c r="F6" s="16"/>
      <c r="G6" s="55" t="s">
        <v>2358</v>
      </c>
    </row>
    <row r="7" spans="1:7" s="46" customFormat="1" ht="25" customHeight="1">
      <c r="A7" s="140" t="s">
        <v>2880</v>
      </c>
      <c r="B7" s="140"/>
      <c r="C7" s="140"/>
      <c r="D7" s="140"/>
      <c r="E7" s="140"/>
      <c r="F7" s="140"/>
      <c r="G7" s="140"/>
    </row>
    <row r="8" spans="1:7" s="46" customFormat="1" ht="35.25" customHeight="1">
      <c r="A8" s="47" t="s">
        <v>2363</v>
      </c>
      <c r="B8" s="47" t="s">
        <v>2364</v>
      </c>
      <c r="C8" s="47" t="s">
        <v>341</v>
      </c>
      <c r="D8" s="47" t="s">
        <v>2365</v>
      </c>
      <c r="E8" s="47" t="s">
        <v>2366</v>
      </c>
      <c r="F8" s="47" t="s">
        <v>2367</v>
      </c>
      <c r="G8" s="47" t="s">
        <v>2368</v>
      </c>
    </row>
    <row r="9" spans="1:7" s="13" customFormat="1" ht="33" customHeight="1">
      <c r="A9" s="76" t="s">
        <v>2390</v>
      </c>
      <c r="B9" s="61"/>
      <c r="C9" s="48"/>
      <c r="D9" s="24"/>
      <c r="E9" s="24"/>
      <c r="F9" s="39"/>
      <c r="G9" s="25"/>
    </row>
    <row r="10" spans="1:7" s="13" customFormat="1" ht="31.5" customHeight="1">
      <c r="A10" s="75"/>
      <c r="B10" s="61"/>
      <c r="C10" s="28"/>
      <c r="D10" s="84"/>
      <c r="E10" s="84"/>
      <c r="F10" s="68"/>
      <c r="G10" s="68"/>
    </row>
    <row r="11" spans="1:7" s="13" customFormat="1" ht="33" customHeight="1">
      <c r="A11" s="75" t="s">
        <v>2415</v>
      </c>
      <c r="B11" s="61"/>
      <c r="C11" s="48"/>
      <c r="D11" s="24"/>
      <c r="E11" s="24"/>
      <c r="F11" s="2"/>
      <c r="G11" s="25"/>
    </row>
    <row r="12" spans="1:7" s="13" customFormat="1" ht="33" customHeight="1">
      <c r="A12" s="23" t="s">
        <v>3317</v>
      </c>
      <c r="B12" s="61" t="s">
        <v>3316</v>
      </c>
      <c r="C12" s="48" t="s">
        <v>1004</v>
      </c>
      <c r="D12" s="101">
        <v>100000</v>
      </c>
      <c r="E12" s="101">
        <v>10032570</v>
      </c>
      <c r="F12" s="102">
        <v>0.18331508105564867</v>
      </c>
      <c r="G12" s="25"/>
    </row>
    <row r="13" spans="1:7" s="13" customFormat="1" ht="33" customHeight="1">
      <c r="A13" s="23" t="s">
        <v>3154</v>
      </c>
      <c r="B13" s="61" t="s">
        <v>3155</v>
      </c>
      <c r="C13" s="48" t="s">
        <v>1004</v>
      </c>
      <c r="D13" s="101">
        <v>50000</v>
      </c>
      <c r="E13" s="101">
        <v>5118770</v>
      </c>
      <c r="F13" s="102">
        <v>9.3530146059805488E-2</v>
      </c>
      <c r="G13" s="25"/>
    </row>
    <row r="14" spans="1:7" s="13" customFormat="1" ht="33" customHeight="1">
      <c r="A14" s="23" t="s">
        <v>2888</v>
      </c>
      <c r="B14" s="61" t="s">
        <v>2889</v>
      </c>
      <c r="C14" s="48" t="s">
        <v>1004</v>
      </c>
      <c r="D14" s="101">
        <v>40200</v>
      </c>
      <c r="E14" s="101">
        <v>3790860</v>
      </c>
      <c r="F14" s="102">
        <v>6.9266579567410586E-2</v>
      </c>
      <c r="G14" s="25"/>
    </row>
    <row r="15" spans="1:7" s="13" customFormat="1" ht="33" customHeight="1">
      <c r="A15" s="23" t="s">
        <v>3295</v>
      </c>
      <c r="B15" s="61" t="s">
        <v>3287</v>
      </c>
      <c r="C15" s="48" t="s">
        <v>1004</v>
      </c>
      <c r="D15" s="101">
        <v>30000</v>
      </c>
      <c r="E15" s="101">
        <v>2902092</v>
      </c>
      <c r="F15" s="102">
        <v>5.3027014036378474E-2</v>
      </c>
      <c r="G15" s="25"/>
    </row>
    <row r="16" spans="1:7" s="13" customFormat="1" ht="33" customHeight="1">
      <c r="A16" s="23" t="s">
        <v>3058</v>
      </c>
      <c r="B16" s="61" t="s">
        <v>3065</v>
      </c>
      <c r="C16" s="48" t="s">
        <v>1004</v>
      </c>
      <c r="D16" s="101">
        <v>10000</v>
      </c>
      <c r="E16" s="101">
        <v>968952</v>
      </c>
      <c r="F16" s="102">
        <v>1.7704687275447158E-2</v>
      </c>
      <c r="G16" s="25"/>
    </row>
    <row r="17" spans="1:7" s="13" customFormat="1" ht="33" customHeight="1">
      <c r="A17" s="23" t="s">
        <v>2886</v>
      </c>
      <c r="B17" s="61" t="s">
        <v>2887</v>
      </c>
      <c r="C17" s="48" t="s">
        <v>1004</v>
      </c>
      <c r="D17" s="101">
        <v>10250</v>
      </c>
      <c r="E17" s="101">
        <v>919927.25</v>
      </c>
      <c r="F17" s="102">
        <v>1.6808907229059949E-2</v>
      </c>
      <c r="G17" s="25"/>
    </row>
    <row r="18" spans="1:7" s="13" customFormat="1" ht="27.75" customHeight="1">
      <c r="A18" s="23" t="s">
        <v>2973</v>
      </c>
      <c r="B18" s="61" t="s">
        <v>2983</v>
      </c>
      <c r="C18" s="48" t="s">
        <v>1004</v>
      </c>
      <c r="D18" s="101">
        <v>5000</v>
      </c>
      <c r="E18" s="101">
        <v>485272</v>
      </c>
      <c r="F18" s="102">
        <v>8.8668881467098403E-3</v>
      </c>
      <c r="G18" s="25"/>
    </row>
    <row r="19" spans="1:7" s="13" customFormat="1" ht="27.75" customHeight="1">
      <c r="A19" s="23" t="s">
        <v>2893</v>
      </c>
      <c r="B19" s="61" t="s">
        <v>2894</v>
      </c>
      <c r="C19" s="48" t="s">
        <v>1004</v>
      </c>
      <c r="D19" s="101">
        <v>3000</v>
      </c>
      <c r="E19" s="101">
        <v>268917</v>
      </c>
      <c r="F19" s="102">
        <v>4.9136504058523269E-3</v>
      </c>
      <c r="G19" s="25"/>
    </row>
    <row r="20" spans="1:7" s="13" customFormat="1" ht="27.75" customHeight="1">
      <c r="A20" s="23" t="s">
        <v>2900</v>
      </c>
      <c r="B20" s="61" t="s">
        <v>2901</v>
      </c>
      <c r="C20" s="48" t="s">
        <v>1004</v>
      </c>
      <c r="D20" s="101">
        <v>2000</v>
      </c>
      <c r="E20" s="101">
        <v>193458</v>
      </c>
      <c r="F20" s="102">
        <v>3.5348638435479325E-3</v>
      </c>
      <c r="G20" s="25"/>
    </row>
    <row r="21" spans="1:7" s="13" customFormat="1" ht="13.5" customHeight="1">
      <c r="A21" s="75"/>
      <c r="B21" s="61"/>
      <c r="C21" s="48"/>
      <c r="D21" s="24"/>
      <c r="E21" s="24"/>
      <c r="F21" s="2"/>
      <c r="G21" s="25"/>
    </row>
    <row r="22" spans="1:7" s="13" customFormat="1" ht="33" customHeight="1">
      <c r="A22" s="75"/>
      <c r="B22" s="61"/>
      <c r="C22" s="28" t="s">
        <v>2360</v>
      </c>
      <c r="D22" s="34">
        <v>250450</v>
      </c>
      <c r="E22" s="34">
        <v>24680818.25</v>
      </c>
      <c r="F22" s="99">
        <v>0.45096781761986054</v>
      </c>
      <c r="G22" s="25"/>
    </row>
    <row r="23" spans="1:7" s="13" customFormat="1" ht="33" customHeight="1">
      <c r="A23" s="75" t="s">
        <v>2416</v>
      </c>
      <c r="B23" s="61"/>
      <c r="C23" s="28"/>
      <c r="D23" s="34"/>
      <c r="E23" s="34"/>
      <c r="F23" s="99"/>
      <c r="G23" s="25"/>
    </row>
    <row r="24" spans="1:7" s="13" customFormat="1" ht="33" customHeight="1">
      <c r="A24" s="23" t="s">
        <v>2956</v>
      </c>
      <c r="B24" s="61" t="s">
        <v>2957</v>
      </c>
      <c r="C24" s="48" t="s">
        <v>3057</v>
      </c>
      <c r="D24" s="101">
        <v>13500</v>
      </c>
      <c r="E24" s="101">
        <v>1334497.95</v>
      </c>
      <c r="F24" s="102">
        <v>2.4383941489852252E-2</v>
      </c>
      <c r="G24" s="25"/>
    </row>
    <row r="25" spans="1:7" s="13" customFormat="1" ht="33" customHeight="1">
      <c r="A25" s="23" t="s">
        <v>2961</v>
      </c>
      <c r="B25" s="61" t="s">
        <v>2962</v>
      </c>
      <c r="C25" s="48" t="s">
        <v>3057</v>
      </c>
      <c r="D25" s="101">
        <v>4400</v>
      </c>
      <c r="E25" s="101">
        <v>447285.08</v>
      </c>
      <c r="F25" s="102">
        <v>8.1727912882922638E-3</v>
      </c>
      <c r="G25" s="25"/>
    </row>
    <row r="26" spans="1:7" s="13" customFormat="1" ht="33" customHeight="1">
      <c r="A26" s="23" t="s">
        <v>325</v>
      </c>
      <c r="B26" s="61" t="s">
        <v>673</v>
      </c>
      <c r="C26" s="48" t="s">
        <v>3057</v>
      </c>
      <c r="D26" s="101">
        <v>4000</v>
      </c>
      <c r="E26" s="101">
        <v>402963.20000000001</v>
      </c>
      <c r="F26" s="102">
        <v>7.362942064739501E-3</v>
      </c>
      <c r="G26" s="25"/>
    </row>
    <row r="27" spans="1:7" s="13" customFormat="1" ht="33" customHeight="1">
      <c r="A27" s="23" t="s">
        <v>2978</v>
      </c>
      <c r="B27" s="61" t="s">
        <v>2985</v>
      </c>
      <c r="C27" s="48" t="s">
        <v>3057</v>
      </c>
      <c r="D27" s="101">
        <v>3000</v>
      </c>
      <c r="E27" s="101">
        <v>305257.2</v>
      </c>
      <c r="F27" s="102">
        <v>5.577658402664558E-3</v>
      </c>
      <c r="G27" s="25"/>
    </row>
    <row r="28" spans="1:7" s="13" customFormat="1">
      <c r="A28" s="23"/>
      <c r="B28" s="61"/>
      <c r="C28" s="48"/>
      <c r="D28" s="101"/>
      <c r="E28" s="101"/>
      <c r="F28" s="102"/>
      <c r="G28" s="25"/>
    </row>
    <row r="29" spans="1:7" s="13" customFormat="1" ht="33" customHeight="1">
      <c r="A29" s="75"/>
      <c r="B29" s="61"/>
      <c r="C29" s="28" t="s">
        <v>2360</v>
      </c>
      <c r="D29" s="34">
        <v>24900</v>
      </c>
      <c r="E29" s="34">
        <v>2490003.4300000002</v>
      </c>
      <c r="F29" s="99">
        <v>4.5497333245548575E-2</v>
      </c>
      <c r="G29" s="25"/>
    </row>
    <row r="30" spans="1:7" s="13" customFormat="1" ht="33" customHeight="1">
      <c r="A30" s="36" t="s">
        <v>2951</v>
      </c>
      <c r="B30" s="61"/>
      <c r="C30" s="28"/>
      <c r="D30" s="84"/>
      <c r="E30" s="84"/>
      <c r="F30" s="77"/>
      <c r="G30" s="25"/>
    </row>
    <row r="31" spans="1:7" s="13" customFormat="1" ht="33" customHeight="1">
      <c r="A31" s="23" t="s">
        <v>3160</v>
      </c>
      <c r="B31" s="61" t="s">
        <v>3161</v>
      </c>
      <c r="C31" s="48" t="s">
        <v>1004</v>
      </c>
      <c r="D31" s="101">
        <v>95000</v>
      </c>
      <c r="E31" s="101">
        <v>7568545.5</v>
      </c>
      <c r="F31" s="102">
        <v>0.13829243472070119</v>
      </c>
      <c r="G31" s="25"/>
    </row>
    <row r="32" spans="1:7" s="13" customFormat="1" ht="33" customHeight="1">
      <c r="A32" s="23" t="s">
        <v>3162</v>
      </c>
      <c r="B32" s="61" t="s">
        <v>3163</v>
      </c>
      <c r="C32" s="48" t="s">
        <v>1004</v>
      </c>
      <c r="D32" s="101">
        <v>85000</v>
      </c>
      <c r="E32" s="101">
        <v>6242553</v>
      </c>
      <c r="F32" s="102">
        <v>0.11406390478104642</v>
      </c>
      <c r="G32" s="25"/>
    </row>
    <row r="33" spans="1:7" s="13" customFormat="1" ht="33" customHeight="1">
      <c r="A33" s="23" t="s">
        <v>2752</v>
      </c>
      <c r="B33" s="61" t="s">
        <v>2753</v>
      </c>
      <c r="C33" s="48" t="s">
        <v>1004</v>
      </c>
      <c r="D33" s="101">
        <v>4300</v>
      </c>
      <c r="E33" s="101">
        <v>416449.41</v>
      </c>
      <c r="F33" s="102">
        <v>7.609362042799309E-3</v>
      </c>
      <c r="G33" s="25"/>
    </row>
    <row r="34" spans="1:7" s="13" customFormat="1" ht="33" customHeight="1">
      <c r="A34" s="62"/>
      <c r="B34" s="61"/>
      <c r="C34" s="28" t="s">
        <v>2360</v>
      </c>
      <c r="D34" s="34">
        <v>184300</v>
      </c>
      <c r="E34" s="34">
        <v>14227547.91</v>
      </c>
      <c r="F34" s="99">
        <v>0.25996570154454696</v>
      </c>
      <c r="G34" s="25"/>
    </row>
    <row r="35" spans="1:7" s="13" customFormat="1" ht="33" customHeight="1">
      <c r="A35" s="62" t="s">
        <v>2371</v>
      </c>
      <c r="B35" s="61"/>
      <c r="C35" s="28"/>
      <c r="D35" s="34"/>
      <c r="E35" s="34"/>
      <c r="F35" s="99"/>
      <c r="G35" s="25"/>
    </row>
    <row r="36" spans="1:7" s="13" customFormat="1" ht="33" customHeight="1">
      <c r="A36" s="23" t="s">
        <v>270</v>
      </c>
      <c r="B36" s="61" t="s">
        <v>2694</v>
      </c>
      <c r="C36" s="48" t="s">
        <v>3216</v>
      </c>
      <c r="D36" s="101">
        <v>1015</v>
      </c>
      <c r="E36" s="101">
        <v>783275.5</v>
      </c>
      <c r="F36" s="102">
        <v>1.4312006970437659E-2</v>
      </c>
      <c r="G36" s="25"/>
    </row>
    <row r="37" spans="1:7" s="13" customFormat="1" ht="33" customHeight="1">
      <c r="A37" s="23" t="s">
        <v>275</v>
      </c>
      <c r="B37" s="61" t="s">
        <v>504</v>
      </c>
      <c r="C37" s="48" t="s">
        <v>3216</v>
      </c>
      <c r="D37" s="101">
        <v>553</v>
      </c>
      <c r="E37" s="101">
        <v>698660.2</v>
      </c>
      <c r="F37" s="102">
        <v>1.2765916529199967E-2</v>
      </c>
      <c r="G37" s="25"/>
    </row>
    <row r="38" spans="1:7" s="13" customFormat="1" ht="33" customHeight="1">
      <c r="A38" s="23" t="s">
        <v>288</v>
      </c>
      <c r="B38" s="61" t="s">
        <v>612</v>
      </c>
      <c r="C38" s="48" t="s">
        <v>3530</v>
      </c>
      <c r="D38" s="101">
        <v>436</v>
      </c>
      <c r="E38" s="101">
        <v>623828.80000000005</v>
      </c>
      <c r="F38" s="102">
        <v>1.1398597471719415E-2</v>
      </c>
      <c r="G38" s="25"/>
    </row>
    <row r="39" spans="1:7" s="13" customFormat="1" ht="33" customHeight="1">
      <c r="A39" s="23" t="s">
        <v>290</v>
      </c>
      <c r="B39" s="61" t="s">
        <v>519</v>
      </c>
      <c r="C39" s="48" t="s">
        <v>3216</v>
      </c>
      <c r="D39" s="101">
        <v>551</v>
      </c>
      <c r="E39" s="101">
        <v>588715.94999999995</v>
      </c>
      <c r="F39" s="102">
        <v>1.0757015609460309E-2</v>
      </c>
      <c r="G39" s="25"/>
    </row>
    <row r="40" spans="1:7" s="13" customFormat="1" ht="33" customHeight="1">
      <c r="A40" s="23" t="s">
        <v>259</v>
      </c>
      <c r="B40" s="61" t="s">
        <v>591</v>
      </c>
      <c r="C40" s="48" t="s">
        <v>3397</v>
      </c>
      <c r="D40" s="101">
        <v>278</v>
      </c>
      <c r="E40" s="101">
        <v>524530.4</v>
      </c>
      <c r="F40" s="102">
        <v>9.5842174828734642E-3</v>
      </c>
      <c r="G40" s="25"/>
    </row>
    <row r="41" spans="1:7" s="13" customFormat="1" ht="33" customHeight="1">
      <c r="A41" s="23" t="s">
        <v>279</v>
      </c>
      <c r="B41" s="61" t="s">
        <v>607</v>
      </c>
      <c r="C41" s="48" t="s">
        <v>3528</v>
      </c>
      <c r="D41" s="101">
        <v>96</v>
      </c>
      <c r="E41" s="101">
        <v>385344</v>
      </c>
      <c r="F41" s="102">
        <v>7.0410041090476208E-3</v>
      </c>
      <c r="G41" s="25"/>
    </row>
    <row r="42" spans="1:7" s="13" customFormat="1" ht="33" customHeight="1">
      <c r="A42" s="23" t="s">
        <v>277</v>
      </c>
      <c r="B42" s="61" t="s">
        <v>605</v>
      </c>
      <c r="C42" s="48" t="s">
        <v>3024</v>
      </c>
      <c r="D42" s="101">
        <v>274</v>
      </c>
      <c r="E42" s="101">
        <v>323813.2</v>
      </c>
      <c r="F42" s="102">
        <v>5.9167135644096159E-3</v>
      </c>
      <c r="G42" s="25"/>
    </row>
    <row r="43" spans="1:7" s="13" customFormat="1" ht="33" customHeight="1">
      <c r="A43" s="23" t="s">
        <v>256</v>
      </c>
      <c r="B43" s="61" t="s">
        <v>451</v>
      </c>
      <c r="C43" s="48" t="s">
        <v>3216</v>
      </c>
      <c r="D43" s="101">
        <v>229</v>
      </c>
      <c r="E43" s="101">
        <v>290440.7</v>
      </c>
      <c r="F43" s="102">
        <v>5.3069313707613652E-3</v>
      </c>
      <c r="G43" s="25"/>
    </row>
    <row r="44" spans="1:7" s="13" customFormat="1" ht="33" customHeight="1">
      <c r="A44" s="23" t="s">
        <v>283</v>
      </c>
      <c r="B44" s="61" t="s">
        <v>516</v>
      </c>
      <c r="C44" s="48" t="s">
        <v>1152</v>
      </c>
      <c r="D44" s="101">
        <v>710</v>
      </c>
      <c r="E44" s="101">
        <v>283396.5</v>
      </c>
      <c r="F44" s="102">
        <v>5.178219775031437E-3</v>
      </c>
      <c r="G44" s="25"/>
    </row>
    <row r="45" spans="1:7" s="13" customFormat="1" ht="33" customHeight="1">
      <c r="A45" s="23" t="s">
        <v>281</v>
      </c>
      <c r="B45" s="61" t="s">
        <v>510</v>
      </c>
      <c r="C45" s="48" t="s">
        <v>3025</v>
      </c>
      <c r="D45" s="101">
        <v>79</v>
      </c>
      <c r="E45" s="101">
        <v>244702.5</v>
      </c>
      <c r="F45" s="102">
        <v>4.4712031535309371E-3</v>
      </c>
      <c r="G45" s="25"/>
    </row>
    <row r="46" spans="1:7" s="13" customFormat="1" ht="33" customHeight="1">
      <c r="A46" s="23" t="s">
        <v>276</v>
      </c>
      <c r="B46" s="61" t="s">
        <v>506</v>
      </c>
      <c r="C46" s="48" t="s">
        <v>1124</v>
      </c>
      <c r="D46" s="101">
        <v>753</v>
      </c>
      <c r="E46" s="101">
        <v>237119.7</v>
      </c>
      <c r="F46" s="102">
        <v>4.3326502606402051E-3</v>
      </c>
      <c r="G46" s="25"/>
    </row>
    <row r="47" spans="1:7" s="13" customFormat="1" ht="33" customHeight="1">
      <c r="A47" s="23" t="s">
        <v>1188</v>
      </c>
      <c r="B47" s="61" t="s">
        <v>4239</v>
      </c>
      <c r="C47" s="48" t="s">
        <v>1179</v>
      </c>
      <c r="D47" s="101">
        <v>216</v>
      </c>
      <c r="E47" s="101">
        <v>202392</v>
      </c>
      <c r="F47" s="102">
        <v>3.6981058577228816E-3</v>
      </c>
      <c r="G47" s="25"/>
    </row>
    <row r="48" spans="1:7" s="13" customFormat="1" ht="33" customHeight="1">
      <c r="A48" s="23" t="s">
        <v>294</v>
      </c>
      <c r="B48" s="61" t="s">
        <v>619</v>
      </c>
      <c r="C48" s="48" t="s">
        <v>1137</v>
      </c>
      <c r="D48" s="101">
        <v>17</v>
      </c>
      <c r="E48" s="101">
        <v>196962</v>
      </c>
      <c r="F48" s="102">
        <v>3.598888918281425E-3</v>
      </c>
      <c r="G48" s="25"/>
    </row>
    <row r="49" spans="1:7" s="13" customFormat="1" ht="33" customHeight="1">
      <c r="A49" s="23" t="s">
        <v>291</v>
      </c>
      <c r="B49" s="61" t="s">
        <v>615</v>
      </c>
      <c r="C49" s="48" t="s">
        <v>3396</v>
      </c>
      <c r="D49" s="101">
        <v>107</v>
      </c>
      <c r="E49" s="101">
        <v>193488.1</v>
      </c>
      <c r="F49" s="102">
        <v>3.5354138306339712E-3</v>
      </c>
      <c r="G49" s="25"/>
    </row>
    <row r="50" spans="1:7" s="13" customFormat="1" ht="33" customHeight="1">
      <c r="A50" s="23" t="s">
        <v>3145</v>
      </c>
      <c r="B50" s="61" t="s">
        <v>3708</v>
      </c>
      <c r="C50" s="48" t="s">
        <v>1179</v>
      </c>
      <c r="D50" s="101">
        <v>205</v>
      </c>
      <c r="E50" s="101">
        <v>192156.75</v>
      </c>
      <c r="F50" s="102">
        <v>3.5110874084746005E-3</v>
      </c>
      <c r="G50" s="25"/>
    </row>
    <row r="51" spans="1:7" s="13" customFormat="1" ht="33" customHeight="1">
      <c r="A51" s="23" t="s">
        <v>2815</v>
      </c>
      <c r="B51" s="61" t="s">
        <v>2816</v>
      </c>
      <c r="C51" s="48" t="s">
        <v>1056</v>
      </c>
      <c r="D51" s="101">
        <v>103</v>
      </c>
      <c r="E51" s="101">
        <v>187357</v>
      </c>
      <c r="F51" s="102">
        <v>3.4233863946469519E-3</v>
      </c>
      <c r="G51" s="25"/>
    </row>
    <row r="52" spans="1:7" s="13" customFormat="1" ht="33" customHeight="1">
      <c r="A52" s="23" t="s">
        <v>257</v>
      </c>
      <c r="B52" s="61" t="s">
        <v>593</v>
      </c>
      <c r="C52" s="48" t="s">
        <v>3228</v>
      </c>
      <c r="D52" s="101">
        <v>429</v>
      </c>
      <c r="E52" s="101">
        <v>185027.7</v>
      </c>
      <c r="F52" s="102">
        <v>3.3808254338659237E-3</v>
      </c>
      <c r="G52" s="25"/>
    </row>
    <row r="53" spans="1:7" s="13" customFormat="1" ht="33" customHeight="1">
      <c r="A53" s="23" t="s">
        <v>292</v>
      </c>
      <c r="B53" s="61" t="s">
        <v>616</v>
      </c>
      <c r="C53" s="48" t="s">
        <v>3234</v>
      </c>
      <c r="D53" s="101">
        <v>72</v>
      </c>
      <c r="E53" s="101">
        <v>178120.8</v>
      </c>
      <c r="F53" s="102">
        <v>3.2546225832161637E-3</v>
      </c>
      <c r="G53" s="25"/>
    </row>
    <row r="54" spans="1:7" s="13" customFormat="1" ht="33" customHeight="1">
      <c r="A54" s="23" t="s">
        <v>282</v>
      </c>
      <c r="B54" s="61" t="s">
        <v>509</v>
      </c>
      <c r="C54" s="48" t="s">
        <v>1146</v>
      </c>
      <c r="D54" s="101">
        <v>13</v>
      </c>
      <c r="E54" s="101">
        <v>173082</v>
      </c>
      <c r="F54" s="102">
        <v>3.1625536486935835E-3</v>
      </c>
      <c r="G54" s="25"/>
    </row>
    <row r="55" spans="1:7" s="13" customFormat="1" ht="33" customHeight="1">
      <c r="A55" s="23" t="s">
        <v>278</v>
      </c>
      <c r="B55" s="61" t="s">
        <v>4360</v>
      </c>
      <c r="C55" s="48" t="s">
        <v>3216</v>
      </c>
      <c r="D55" s="101">
        <v>423</v>
      </c>
      <c r="E55" s="101">
        <v>162135.9</v>
      </c>
      <c r="F55" s="102">
        <v>2.9625465509366543E-3</v>
      </c>
      <c r="G55" s="25"/>
    </row>
    <row r="56" spans="1:7" s="13" customFormat="1" ht="33" customHeight="1">
      <c r="A56" s="23" t="s">
        <v>274</v>
      </c>
      <c r="B56" s="61" t="s">
        <v>501</v>
      </c>
      <c r="C56" s="48" t="s">
        <v>1133</v>
      </c>
      <c r="D56" s="101">
        <v>68</v>
      </c>
      <c r="E56" s="101">
        <v>153061.20000000001</v>
      </c>
      <c r="F56" s="102">
        <v>2.7967336668944104E-3</v>
      </c>
      <c r="G56" s="25"/>
    </row>
    <row r="57" spans="1:7" s="13" customFormat="1" ht="33" customHeight="1">
      <c r="A57" s="23" t="s">
        <v>287</v>
      </c>
      <c r="B57" s="61" t="s">
        <v>445</v>
      </c>
      <c r="C57" s="48" t="s">
        <v>1153</v>
      </c>
      <c r="D57" s="101">
        <v>401</v>
      </c>
      <c r="E57" s="101">
        <v>127658.35</v>
      </c>
      <c r="F57" s="102">
        <v>2.3325728878722373E-3</v>
      </c>
      <c r="G57" s="25"/>
    </row>
    <row r="58" spans="1:7" s="13" customFormat="1" ht="33" customHeight="1">
      <c r="A58" s="23" t="s">
        <v>2654</v>
      </c>
      <c r="B58" s="61" t="s">
        <v>448</v>
      </c>
      <c r="C58" s="48" t="s">
        <v>3235</v>
      </c>
      <c r="D58" s="101">
        <v>28</v>
      </c>
      <c r="E58" s="101">
        <v>122785.60000000001</v>
      </c>
      <c r="F58" s="102">
        <v>2.2435380183209743E-3</v>
      </c>
      <c r="G58" s="25"/>
    </row>
    <row r="59" spans="1:7" s="13" customFormat="1" ht="33" customHeight="1">
      <c r="A59" s="23" t="s">
        <v>2446</v>
      </c>
      <c r="B59" s="61" t="s">
        <v>648</v>
      </c>
      <c r="C59" s="48" t="s">
        <v>3227</v>
      </c>
      <c r="D59" s="101">
        <v>35</v>
      </c>
      <c r="E59" s="101">
        <v>122251.5</v>
      </c>
      <c r="F59" s="102">
        <v>2.2337789451431322E-3</v>
      </c>
      <c r="G59" s="25"/>
    </row>
    <row r="60" spans="1:7" s="13" customFormat="1" ht="33" customHeight="1">
      <c r="A60" s="23" t="s">
        <v>262</v>
      </c>
      <c r="B60" s="61" t="s">
        <v>2633</v>
      </c>
      <c r="C60" s="48" t="s">
        <v>1179</v>
      </c>
      <c r="D60" s="101">
        <v>72</v>
      </c>
      <c r="E60" s="101">
        <v>112528.8</v>
      </c>
      <c r="F60" s="102">
        <v>2.0561258075542837E-3</v>
      </c>
      <c r="G60" s="25"/>
    </row>
    <row r="61" spans="1:7" s="13" customFormat="1" ht="33" customHeight="1">
      <c r="A61" s="23" t="s">
        <v>280</v>
      </c>
      <c r="B61" s="61" t="s">
        <v>608</v>
      </c>
      <c r="C61" s="48" t="s">
        <v>3396</v>
      </c>
      <c r="D61" s="101">
        <v>48</v>
      </c>
      <c r="E61" s="101">
        <v>110649.60000000001</v>
      </c>
      <c r="F61" s="102">
        <v>2.0217890722691299E-3</v>
      </c>
      <c r="G61" s="25"/>
    </row>
    <row r="62" spans="1:7" s="13" customFormat="1" ht="33" customHeight="1">
      <c r="A62" s="23" t="s">
        <v>293</v>
      </c>
      <c r="B62" s="61" t="s">
        <v>3091</v>
      </c>
      <c r="C62" s="48" t="s">
        <v>938</v>
      </c>
      <c r="D62" s="101">
        <v>509</v>
      </c>
      <c r="E62" s="101">
        <v>107582.24</v>
      </c>
      <c r="F62" s="102">
        <v>1.9657422819624733E-3</v>
      </c>
      <c r="G62" s="25"/>
    </row>
    <row r="63" spans="1:7" s="13" customFormat="1" ht="33" customHeight="1">
      <c r="A63" s="23" t="s">
        <v>273</v>
      </c>
      <c r="B63" s="61" t="s">
        <v>665</v>
      </c>
      <c r="C63" s="48" t="s">
        <v>3232</v>
      </c>
      <c r="D63" s="101">
        <v>102</v>
      </c>
      <c r="E63" s="101">
        <v>105876</v>
      </c>
      <c r="F63" s="102">
        <v>1.9345658711424751E-3</v>
      </c>
      <c r="G63" s="25"/>
    </row>
    <row r="64" spans="1:7" s="13" customFormat="1" ht="33" customHeight="1">
      <c r="A64" s="23" t="s">
        <v>3100</v>
      </c>
      <c r="B64" s="61" t="s">
        <v>3101</v>
      </c>
      <c r="C64" s="48" t="s">
        <v>3229</v>
      </c>
      <c r="D64" s="101">
        <v>50</v>
      </c>
      <c r="E64" s="101">
        <v>94080</v>
      </c>
      <c r="F64" s="102">
        <v>1.7190294038033553E-3</v>
      </c>
      <c r="G64" s="25"/>
    </row>
    <row r="65" spans="1:7" s="13" customFormat="1" ht="33" customHeight="1">
      <c r="A65" s="23" t="s">
        <v>267</v>
      </c>
      <c r="B65" s="61" t="s">
        <v>489</v>
      </c>
      <c r="C65" s="48" t="s">
        <v>1155</v>
      </c>
      <c r="D65" s="101">
        <v>574</v>
      </c>
      <c r="E65" s="101">
        <v>93694.02</v>
      </c>
      <c r="F65" s="102">
        <v>1.7119767787047158E-3</v>
      </c>
      <c r="G65" s="25"/>
    </row>
    <row r="66" spans="1:7" s="13" customFormat="1" ht="33" customHeight="1">
      <c r="A66" s="23" t="s">
        <v>269</v>
      </c>
      <c r="B66" s="61" t="s">
        <v>649</v>
      </c>
      <c r="C66" s="48" t="s">
        <v>3024</v>
      </c>
      <c r="D66" s="101">
        <v>77</v>
      </c>
      <c r="E66" s="101">
        <v>92330.7</v>
      </c>
      <c r="F66" s="102">
        <v>1.6870662008263866E-3</v>
      </c>
      <c r="G66" s="25"/>
    </row>
    <row r="67" spans="1:7" s="13" customFormat="1" ht="33" customHeight="1">
      <c r="A67" s="23" t="s">
        <v>258</v>
      </c>
      <c r="B67" s="61" t="s">
        <v>472</v>
      </c>
      <c r="C67" s="48" t="s">
        <v>3530</v>
      </c>
      <c r="D67" s="101">
        <v>290</v>
      </c>
      <c r="E67" s="101">
        <v>87130.5</v>
      </c>
      <c r="F67" s="102">
        <v>1.5920481661148836E-3</v>
      </c>
      <c r="G67" s="25"/>
    </row>
    <row r="68" spans="1:7" s="13" customFormat="1" ht="33" customHeight="1">
      <c r="A68" s="23" t="s">
        <v>261</v>
      </c>
      <c r="B68" s="61" t="s">
        <v>669</v>
      </c>
      <c r="C68" s="48" t="s">
        <v>717</v>
      </c>
      <c r="D68" s="101">
        <v>15</v>
      </c>
      <c r="E68" s="101">
        <v>85890</v>
      </c>
      <c r="F68" s="102">
        <v>1.5693817548115454E-3</v>
      </c>
      <c r="G68" s="25"/>
    </row>
    <row r="69" spans="1:7" s="13" customFormat="1" ht="33" customHeight="1">
      <c r="A69" s="23" t="s">
        <v>3833</v>
      </c>
      <c r="B69" s="61" t="s">
        <v>3834</v>
      </c>
      <c r="C69" s="48" t="s">
        <v>3835</v>
      </c>
      <c r="D69" s="101">
        <v>29</v>
      </c>
      <c r="E69" s="101">
        <v>85489.1</v>
      </c>
      <c r="F69" s="102">
        <v>1.5620565115293944E-3</v>
      </c>
      <c r="G69" s="25"/>
    </row>
    <row r="70" spans="1:7" s="13" customFormat="1" ht="33" customHeight="1">
      <c r="A70" s="23" t="s">
        <v>253</v>
      </c>
      <c r="B70" s="61" t="s">
        <v>466</v>
      </c>
      <c r="C70" s="48" t="s">
        <v>1165</v>
      </c>
      <c r="D70" s="101">
        <v>51</v>
      </c>
      <c r="E70" s="101">
        <v>84522.3</v>
      </c>
      <c r="F70" s="102">
        <v>1.5443911455897995E-3</v>
      </c>
      <c r="G70" s="25"/>
    </row>
    <row r="71" spans="1:7" s="13" customFormat="1" ht="33" customHeight="1">
      <c r="A71" s="23" t="s">
        <v>3111</v>
      </c>
      <c r="B71" s="61" t="s">
        <v>3112</v>
      </c>
      <c r="C71" s="48" t="s">
        <v>1181</v>
      </c>
      <c r="D71" s="101">
        <v>11</v>
      </c>
      <c r="E71" s="101">
        <v>84001.5</v>
      </c>
      <c r="F71" s="102">
        <v>1.5348750899616024E-3</v>
      </c>
      <c r="G71" s="25"/>
    </row>
    <row r="72" spans="1:7" s="13" customFormat="1" ht="33" customHeight="1">
      <c r="A72" s="23" t="s">
        <v>2921</v>
      </c>
      <c r="B72" s="61" t="s">
        <v>2922</v>
      </c>
      <c r="C72" s="48" t="s">
        <v>2949</v>
      </c>
      <c r="D72" s="101">
        <v>47</v>
      </c>
      <c r="E72" s="101">
        <v>82870.399999999994</v>
      </c>
      <c r="F72" s="102">
        <v>1.5142076350440643E-3</v>
      </c>
      <c r="G72" s="25"/>
    </row>
    <row r="73" spans="1:7" s="13" customFormat="1" ht="33" customHeight="1">
      <c r="A73" s="23" t="s">
        <v>3123</v>
      </c>
      <c r="B73" s="61" t="s">
        <v>3124</v>
      </c>
      <c r="C73" s="48" t="s">
        <v>3666</v>
      </c>
      <c r="D73" s="101">
        <v>98</v>
      </c>
      <c r="E73" s="101">
        <v>79708.3</v>
      </c>
      <c r="F73" s="102">
        <v>1.4564297558161033E-3</v>
      </c>
      <c r="G73" s="25"/>
    </row>
    <row r="74" spans="1:7" s="13" customFormat="1" ht="33" customHeight="1">
      <c r="A74" s="23" t="s">
        <v>4279</v>
      </c>
      <c r="B74" s="61" t="s">
        <v>4280</v>
      </c>
      <c r="C74" s="48" t="s">
        <v>3395</v>
      </c>
      <c r="D74" s="101">
        <v>18</v>
      </c>
      <c r="E74" s="101">
        <v>77315.399999999994</v>
      </c>
      <c r="F74" s="102">
        <v>1.4127066960758709E-3</v>
      </c>
      <c r="G74" s="25"/>
    </row>
    <row r="75" spans="1:7" s="13" customFormat="1" ht="33" customHeight="1">
      <c r="A75" s="23" t="s">
        <v>263</v>
      </c>
      <c r="B75" s="61" t="s">
        <v>598</v>
      </c>
      <c r="C75" s="48" t="s">
        <v>898</v>
      </c>
      <c r="D75" s="101">
        <v>155</v>
      </c>
      <c r="E75" s="101">
        <v>74624.75</v>
      </c>
      <c r="F75" s="102">
        <v>1.3635431494629512E-3</v>
      </c>
      <c r="G75" s="25"/>
    </row>
    <row r="76" spans="1:7" s="13" customFormat="1" ht="33" customHeight="1">
      <c r="A76" s="23" t="s">
        <v>485</v>
      </c>
      <c r="B76" s="61" t="s">
        <v>486</v>
      </c>
      <c r="C76" s="48" t="s">
        <v>3396</v>
      </c>
      <c r="D76" s="101">
        <v>11</v>
      </c>
      <c r="E76" s="101">
        <v>71527.5</v>
      </c>
      <c r="F76" s="102">
        <v>1.306950209189461E-3</v>
      </c>
      <c r="G76" s="25"/>
    </row>
    <row r="77" spans="1:7" s="13" customFormat="1" ht="33" customHeight="1">
      <c r="A77" s="23" t="s">
        <v>3545</v>
      </c>
      <c r="B77" s="61" t="s">
        <v>3546</v>
      </c>
      <c r="C77" s="48" t="s">
        <v>3547</v>
      </c>
      <c r="D77" s="101">
        <v>288</v>
      </c>
      <c r="E77" s="101">
        <v>71144.639999999999</v>
      </c>
      <c r="F77" s="102">
        <v>1.2999545927190087E-3</v>
      </c>
      <c r="G77" s="25"/>
    </row>
    <row r="78" spans="1:7" s="13" customFormat="1" ht="33" customHeight="1">
      <c r="A78" s="23" t="s">
        <v>284</v>
      </c>
      <c r="B78" s="61" t="s">
        <v>3443</v>
      </c>
      <c r="C78" s="48" t="s">
        <v>3667</v>
      </c>
      <c r="D78" s="101">
        <v>48</v>
      </c>
      <c r="E78" s="101">
        <v>70012.800000000003</v>
      </c>
      <c r="F78" s="102">
        <v>1.2792736165242724E-3</v>
      </c>
      <c r="G78" s="25"/>
    </row>
    <row r="79" spans="1:7" s="13" customFormat="1" ht="33" customHeight="1">
      <c r="A79" s="23" t="s">
        <v>3166</v>
      </c>
      <c r="B79" s="61" t="s">
        <v>3620</v>
      </c>
      <c r="C79" s="48" t="s">
        <v>3167</v>
      </c>
      <c r="D79" s="101">
        <v>128</v>
      </c>
      <c r="E79" s="101">
        <v>65753.600000000006</v>
      </c>
      <c r="F79" s="102">
        <v>1.2014495302500457E-3</v>
      </c>
      <c r="G79" s="25"/>
    </row>
    <row r="80" spans="1:7" s="13" customFormat="1" ht="33" customHeight="1">
      <c r="A80" s="23" t="s">
        <v>3079</v>
      </c>
      <c r="B80" s="61" t="s">
        <v>3838</v>
      </c>
      <c r="C80" s="48" t="s">
        <v>3216</v>
      </c>
      <c r="D80" s="101">
        <v>77</v>
      </c>
      <c r="E80" s="101">
        <v>65592.45</v>
      </c>
      <c r="F80" s="102">
        <v>1.1985049980601764E-3</v>
      </c>
      <c r="G80" s="25"/>
    </row>
    <row r="81" spans="1:7" s="13" customFormat="1" ht="33" customHeight="1">
      <c r="A81" s="23" t="s">
        <v>3041</v>
      </c>
      <c r="B81" s="61" t="s">
        <v>3042</v>
      </c>
      <c r="C81" s="48" t="s">
        <v>3043</v>
      </c>
      <c r="D81" s="101">
        <v>39</v>
      </c>
      <c r="E81" s="101">
        <v>64981.8</v>
      </c>
      <c r="F81" s="102">
        <v>1.1873472035721607E-3</v>
      </c>
      <c r="G81" s="25"/>
    </row>
    <row r="82" spans="1:7" s="13" customFormat="1" ht="33" customHeight="1">
      <c r="A82" s="23" t="s">
        <v>268</v>
      </c>
      <c r="B82" s="61" t="s">
        <v>600</v>
      </c>
      <c r="C82" s="48" t="s">
        <v>1133</v>
      </c>
      <c r="D82" s="101">
        <v>60</v>
      </c>
      <c r="E82" s="101">
        <v>64026</v>
      </c>
      <c r="F82" s="102">
        <v>1.1698828295909187E-3</v>
      </c>
      <c r="G82" s="25"/>
    </row>
    <row r="83" spans="1:7" s="13" customFormat="1" ht="33" customHeight="1">
      <c r="A83" s="23" t="s">
        <v>264</v>
      </c>
      <c r="B83" s="61" t="s">
        <v>482</v>
      </c>
      <c r="C83" s="48" t="s">
        <v>3230</v>
      </c>
      <c r="D83" s="101">
        <v>12</v>
      </c>
      <c r="E83" s="101">
        <v>63196.800000000003</v>
      </c>
      <c r="F83" s="102">
        <v>1.154731690330356E-3</v>
      </c>
      <c r="G83" s="25"/>
    </row>
    <row r="84" spans="1:7" s="13" customFormat="1" ht="33" customHeight="1">
      <c r="A84" s="23" t="s">
        <v>3113</v>
      </c>
      <c r="B84" s="61" t="s">
        <v>3114</v>
      </c>
      <c r="C84" s="48" t="s">
        <v>3183</v>
      </c>
      <c r="D84" s="101">
        <v>25</v>
      </c>
      <c r="E84" s="101">
        <v>62965</v>
      </c>
      <c r="F84" s="102">
        <v>1.1504962416079747E-3</v>
      </c>
      <c r="G84" s="25"/>
    </row>
    <row r="85" spans="1:7" s="13" customFormat="1" ht="33" customHeight="1">
      <c r="A85" s="23" t="s">
        <v>3439</v>
      </c>
      <c r="B85" s="61" t="s">
        <v>3440</v>
      </c>
      <c r="C85" s="48" t="s">
        <v>3633</v>
      </c>
      <c r="D85" s="101">
        <v>28</v>
      </c>
      <c r="E85" s="101">
        <v>62907.6</v>
      </c>
      <c r="F85" s="102">
        <v>1.1494474290252971E-3</v>
      </c>
      <c r="G85" s="25"/>
    </row>
    <row r="86" spans="1:7" s="13" customFormat="1" ht="33" customHeight="1">
      <c r="A86" s="23" t="s">
        <v>3106</v>
      </c>
      <c r="B86" s="61" t="s">
        <v>3107</v>
      </c>
      <c r="C86" s="48" t="s">
        <v>3108</v>
      </c>
      <c r="D86" s="101">
        <v>13</v>
      </c>
      <c r="E86" s="101">
        <v>59616.7</v>
      </c>
      <c r="F86" s="102">
        <v>1.089316116684986E-3</v>
      </c>
      <c r="G86" s="25"/>
    </row>
    <row r="87" spans="1:7" s="13" customFormat="1" ht="33" customHeight="1">
      <c r="A87" s="23" t="s">
        <v>3570</v>
      </c>
      <c r="B87" s="61" t="s">
        <v>3571</v>
      </c>
      <c r="C87" s="48" t="s">
        <v>3399</v>
      </c>
      <c r="D87" s="101">
        <v>41</v>
      </c>
      <c r="E87" s="101">
        <v>57990.400000000001</v>
      </c>
      <c r="F87" s="102">
        <v>1.0596003692423268E-3</v>
      </c>
      <c r="G87" s="25"/>
    </row>
    <row r="88" spans="1:7" s="13" customFormat="1" ht="33" customHeight="1">
      <c r="A88" s="23" t="s">
        <v>3441</v>
      </c>
      <c r="B88" s="61" t="s">
        <v>3442</v>
      </c>
      <c r="C88" s="48" t="s">
        <v>1181</v>
      </c>
      <c r="D88" s="101">
        <v>55</v>
      </c>
      <c r="E88" s="101">
        <v>54617.75</v>
      </c>
      <c r="F88" s="102">
        <v>9.9797532121152972E-4</v>
      </c>
      <c r="G88" s="25"/>
    </row>
    <row r="89" spans="1:7" s="13" customFormat="1" ht="33" customHeight="1">
      <c r="A89" s="23" t="s">
        <v>2964</v>
      </c>
      <c r="B89" s="61" t="s">
        <v>2968</v>
      </c>
      <c r="C89" s="48" t="s">
        <v>3020</v>
      </c>
      <c r="D89" s="101">
        <v>10</v>
      </c>
      <c r="E89" s="101">
        <v>54000</v>
      </c>
      <c r="F89" s="102">
        <v>9.8668779555039529E-4</v>
      </c>
      <c r="G89" s="25"/>
    </row>
    <row r="90" spans="1:7" s="13" customFormat="1" ht="33" customHeight="1">
      <c r="A90" s="23" t="s">
        <v>289</v>
      </c>
      <c r="B90" s="61" t="s">
        <v>614</v>
      </c>
      <c r="C90" s="48" t="s">
        <v>3125</v>
      </c>
      <c r="D90" s="101">
        <v>14</v>
      </c>
      <c r="E90" s="101">
        <v>53314.8</v>
      </c>
      <c r="F90" s="102">
        <v>9.7416782374463366E-4</v>
      </c>
      <c r="G90" s="25"/>
    </row>
    <row r="91" spans="1:7" s="13" customFormat="1" ht="33" customHeight="1">
      <c r="A91" s="23" t="s">
        <v>295</v>
      </c>
      <c r="B91" s="61" t="s">
        <v>622</v>
      </c>
      <c r="C91" s="48" t="s">
        <v>3236</v>
      </c>
      <c r="D91" s="101">
        <v>40</v>
      </c>
      <c r="E91" s="101">
        <v>53024</v>
      </c>
      <c r="F91" s="102">
        <v>9.6885432724563251E-4</v>
      </c>
      <c r="G91" s="25"/>
    </row>
    <row r="92" spans="1:7" s="13" customFormat="1" ht="33" customHeight="1">
      <c r="A92" s="23" t="s">
        <v>3381</v>
      </c>
      <c r="B92" s="61" t="s">
        <v>3382</v>
      </c>
      <c r="C92" s="48" t="s">
        <v>1179</v>
      </c>
      <c r="D92" s="101">
        <v>117</v>
      </c>
      <c r="E92" s="101">
        <v>52462.8</v>
      </c>
      <c r="F92" s="102">
        <v>9.5860008297039411E-4</v>
      </c>
      <c r="G92" s="25"/>
    </row>
    <row r="93" spans="1:7" s="13" customFormat="1" ht="33" customHeight="1">
      <c r="A93" s="23" t="s">
        <v>4322</v>
      </c>
      <c r="B93" s="61" t="s">
        <v>4323</v>
      </c>
      <c r="C93" s="48" t="s">
        <v>4324</v>
      </c>
      <c r="D93" s="101">
        <v>12</v>
      </c>
      <c r="E93" s="101">
        <v>52065.599999999999</v>
      </c>
      <c r="F93" s="102">
        <v>9.5134244607423439E-4</v>
      </c>
      <c r="G93" s="25"/>
    </row>
    <row r="94" spans="1:7" s="13" customFormat="1" ht="33" customHeight="1">
      <c r="A94" s="23" t="s">
        <v>285</v>
      </c>
      <c r="B94" s="61" t="s">
        <v>611</v>
      </c>
      <c r="C94" s="48" t="s">
        <v>887</v>
      </c>
      <c r="D94" s="101">
        <v>170</v>
      </c>
      <c r="E94" s="101">
        <v>50923.5</v>
      </c>
      <c r="F94" s="102">
        <v>9.3047399919834355E-4</v>
      </c>
      <c r="G94" s="25"/>
    </row>
    <row r="95" spans="1:7" s="13" customFormat="1" ht="33" customHeight="1">
      <c r="A95" s="23" t="s">
        <v>286</v>
      </c>
      <c r="B95" s="61" t="s">
        <v>664</v>
      </c>
      <c r="C95" s="48" t="s">
        <v>3056</v>
      </c>
      <c r="D95" s="101">
        <v>37</v>
      </c>
      <c r="E95" s="101">
        <v>50900.9</v>
      </c>
      <c r="F95" s="102">
        <v>9.300610520839096E-4</v>
      </c>
      <c r="G95" s="25"/>
    </row>
    <row r="96" spans="1:7" s="13" customFormat="1" ht="33" customHeight="1">
      <c r="A96" s="23" t="s">
        <v>3617</v>
      </c>
      <c r="B96" s="61" t="s">
        <v>4227</v>
      </c>
      <c r="C96" s="48" t="s">
        <v>3618</v>
      </c>
      <c r="D96" s="101">
        <v>45</v>
      </c>
      <c r="E96" s="101">
        <v>43778.25</v>
      </c>
      <c r="F96" s="102">
        <v>7.9991601825100164E-4</v>
      </c>
      <c r="G96" s="25"/>
    </row>
    <row r="97" spans="1:7" s="13" customFormat="1" ht="33" customHeight="1">
      <c r="A97" s="23" t="s">
        <v>3179</v>
      </c>
      <c r="B97" s="61" t="s">
        <v>632</v>
      </c>
      <c r="C97" s="48" t="s">
        <v>3529</v>
      </c>
      <c r="D97" s="101">
        <v>361</v>
      </c>
      <c r="E97" s="101">
        <v>43756.81</v>
      </c>
      <c r="F97" s="102">
        <v>7.9952426665217573E-4</v>
      </c>
      <c r="G97" s="25"/>
    </row>
    <row r="98" spans="1:7" s="13" customFormat="1" ht="33" customHeight="1">
      <c r="A98" s="23" t="s">
        <v>3325</v>
      </c>
      <c r="B98" s="61" t="s">
        <v>3333</v>
      </c>
      <c r="C98" s="48" t="s">
        <v>1179</v>
      </c>
      <c r="D98" s="101">
        <v>177</v>
      </c>
      <c r="E98" s="101">
        <v>43607.49</v>
      </c>
      <c r="F98" s="102">
        <v>7.9679589217751675E-4</v>
      </c>
      <c r="G98" s="25"/>
    </row>
    <row r="99" spans="1:7" s="13" customFormat="1" ht="33" customHeight="1">
      <c r="A99" s="23" t="s">
        <v>3368</v>
      </c>
      <c r="B99" s="61" t="s">
        <v>3372</v>
      </c>
      <c r="C99" s="48" t="s">
        <v>3028</v>
      </c>
      <c r="D99" s="101">
        <v>72</v>
      </c>
      <c r="E99" s="101">
        <v>42264</v>
      </c>
      <c r="F99" s="102">
        <v>7.722476479841094E-4</v>
      </c>
      <c r="G99" s="25"/>
    </row>
    <row r="100" spans="1:7" s="13" customFormat="1" ht="33" customHeight="1">
      <c r="A100" s="23" t="s">
        <v>254</v>
      </c>
      <c r="B100" s="61" t="s">
        <v>496</v>
      </c>
      <c r="C100" s="48" t="s">
        <v>1137</v>
      </c>
      <c r="D100" s="101">
        <v>94</v>
      </c>
      <c r="E100" s="101">
        <v>41754.800000000003</v>
      </c>
      <c r="F100" s="102">
        <v>7.6294354751199351E-4</v>
      </c>
      <c r="G100" s="25"/>
    </row>
    <row r="101" spans="1:7" s="13" customFormat="1" ht="33" customHeight="1">
      <c r="A101" s="23" t="s">
        <v>272</v>
      </c>
      <c r="B101" s="61" t="s">
        <v>498</v>
      </c>
      <c r="C101" s="48" t="s">
        <v>3227</v>
      </c>
      <c r="D101" s="101">
        <v>8</v>
      </c>
      <c r="E101" s="101">
        <v>40792</v>
      </c>
      <c r="F101" s="102">
        <v>7.4535126955725412E-4</v>
      </c>
      <c r="G101" s="25"/>
    </row>
    <row r="102" spans="1:7" s="13" customFormat="1" ht="33" customHeight="1">
      <c r="A102" s="23" t="s">
        <v>255</v>
      </c>
      <c r="B102" s="61" t="s">
        <v>468</v>
      </c>
      <c r="C102" s="48" t="s">
        <v>1131</v>
      </c>
      <c r="D102" s="101">
        <v>16</v>
      </c>
      <c r="E102" s="101">
        <v>39112</v>
      </c>
      <c r="F102" s="102">
        <v>7.1465431591790848E-4</v>
      </c>
      <c r="G102" s="25"/>
    </row>
    <row r="103" spans="1:7" s="13" customFormat="1" ht="33" customHeight="1">
      <c r="A103" s="23" t="s">
        <v>2449</v>
      </c>
      <c r="B103" s="61" t="s">
        <v>2450</v>
      </c>
      <c r="C103" s="48" t="s">
        <v>3400</v>
      </c>
      <c r="D103" s="101">
        <v>27</v>
      </c>
      <c r="E103" s="101">
        <v>38620.800000000003</v>
      </c>
      <c r="F103" s="102">
        <v>7.0567911137764275E-4</v>
      </c>
      <c r="G103" s="25"/>
    </row>
    <row r="104" spans="1:7" s="13" customFormat="1" ht="33" customHeight="1">
      <c r="A104" s="23" t="s">
        <v>3109</v>
      </c>
      <c r="B104" s="61" t="s">
        <v>3110</v>
      </c>
      <c r="C104" s="48" t="s">
        <v>3184</v>
      </c>
      <c r="D104" s="101">
        <v>1</v>
      </c>
      <c r="E104" s="101">
        <v>36785</v>
      </c>
      <c r="F104" s="102">
        <v>6.72135380728172E-4</v>
      </c>
      <c r="G104" s="25"/>
    </row>
    <row r="105" spans="1:7" s="13" customFormat="1" ht="33" customHeight="1">
      <c r="A105" s="23" t="s">
        <v>260</v>
      </c>
      <c r="B105" s="61" t="s">
        <v>596</v>
      </c>
      <c r="C105" s="48" t="s">
        <v>3285</v>
      </c>
      <c r="D105" s="101">
        <v>1</v>
      </c>
      <c r="E105" s="101">
        <v>35995</v>
      </c>
      <c r="F105" s="102">
        <v>6.5770050371919406E-4</v>
      </c>
      <c r="G105" s="25"/>
    </row>
    <row r="106" spans="1:7" s="13" customFormat="1" ht="33" customHeight="1">
      <c r="A106" s="23" t="s">
        <v>4260</v>
      </c>
      <c r="B106" s="61" t="s">
        <v>4261</v>
      </c>
      <c r="C106" s="48" t="s">
        <v>3108</v>
      </c>
      <c r="D106" s="101">
        <v>290</v>
      </c>
      <c r="E106" s="101">
        <v>35464.1</v>
      </c>
      <c r="F106" s="102">
        <v>6.479999009292365E-4</v>
      </c>
      <c r="G106" s="25"/>
    </row>
    <row r="107" spans="1:7" s="13" customFormat="1" ht="33" customHeight="1">
      <c r="A107" s="23" t="s">
        <v>3144</v>
      </c>
      <c r="B107" s="61" t="s">
        <v>3136</v>
      </c>
      <c r="C107" s="48" t="s">
        <v>3026</v>
      </c>
      <c r="D107" s="101">
        <v>8</v>
      </c>
      <c r="E107" s="101">
        <v>34156.800000000003</v>
      </c>
      <c r="F107" s="102">
        <v>6.241129202788101E-4</v>
      </c>
      <c r="G107" s="25"/>
    </row>
    <row r="108" spans="1:7" s="13" customFormat="1" ht="33" customHeight="1">
      <c r="A108" s="23" t="s">
        <v>3117</v>
      </c>
      <c r="B108" s="61" t="s">
        <v>3118</v>
      </c>
      <c r="C108" s="48" t="s">
        <v>3119</v>
      </c>
      <c r="D108" s="101">
        <v>67</v>
      </c>
      <c r="E108" s="101">
        <v>34092.949999999997</v>
      </c>
      <c r="F108" s="102">
        <v>6.2294625332055267E-4</v>
      </c>
      <c r="G108" s="25"/>
    </row>
    <row r="109" spans="1:7" s="13" customFormat="1" ht="33" customHeight="1">
      <c r="A109" s="23" t="s">
        <v>3572</v>
      </c>
      <c r="B109" s="61" t="s">
        <v>3573</v>
      </c>
      <c r="C109" s="48" t="s">
        <v>3401</v>
      </c>
      <c r="D109" s="101">
        <v>3</v>
      </c>
      <c r="E109" s="101">
        <v>33499.5</v>
      </c>
      <c r="F109" s="102">
        <v>6.1210273716741609E-4</v>
      </c>
      <c r="G109" s="25"/>
    </row>
    <row r="110" spans="1:7" s="13" customFormat="1" ht="33" customHeight="1">
      <c r="A110" s="23" t="s">
        <v>3164</v>
      </c>
      <c r="B110" s="61" t="s">
        <v>3165</v>
      </c>
      <c r="C110" s="48" t="s">
        <v>3122</v>
      </c>
      <c r="D110" s="101">
        <v>8</v>
      </c>
      <c r="E110" s="101">
        <v>32998.400000000001</v>
      </c>
      <c r="F110" s="102">
        <v>6.0294663986463267E-4</v>
      </c>
      <c r="G110" s="25"/>
    </row>
    <row r="111" spans="1:7" s="13" customFormat="1" ht="33" customHeight="1">
      <c r="A111" s="23" t="s">
        <v>4476</v>
      </c>
      <c r="B111" s="61" t="s">
        <v>4315</v>
      </c>
      <c r="C111" s="48" t="s">
        <v>3398</v>
      </c>
      <c r="D111" s="101">
        <v>80</v>
      </c>
      <c r="E111" s="101">
        <v>32792</v>
      </c>
      <c r="F111" s="102">
        <v>5.9917529984608445E-4</v>
      </c>
      <c r="G111" s="25"/>
    </row>
    <row r="112" spans="1:7" s="13" customFormat="1" ht="33" customHeight="1">
      <c r="A112" s="23" t="s">
        <v>271</v>
      </c>
      <c r="B112" s="61" t="s">
        <v>667</v>
      </c>
      <c r="C112" s="48" t="s">
        <v>3400</v>
      </c>
      <c r="D112" s="101">
        <v>25</v>
      </c>
      <c r="E112" s="101">
        <v>31015</v>
      </c>
      <c r="F112" s="102">
        <v>5.6670596257399092E-4</v>
      </c>
      <c r="G112" s="25"/>
    </row>
    <row r="113" spans="1:7" s="13" customFormat="1" ht="33" customHeight="1">
      <c r="A113" s="23" t="s">
        <v>3036</v>
      </c>
      <c r="B113" s="61" t="s">
        <v>3037</v>
      </c>
      <c r="C113" s="48" t="s">
        <v>3038</v>
      </c>
      <c r="D113" s="101">
        <v>20</v>
      </c>
      <c r="E113" s="101">
        <v>30594</v>
      </c>
      <c r="F113" s="102">
        <v>5.5901345216794059E-4</v>
      </c>
      <c r="G113" s="25"/>
    </row>
    <row r="114" spans="1:7" s="13" customFormat="1" ht="33" customHeight="1">
      <c r="A114" s="23" t="s">
        <v>3328</v>
      </c>
      <c r="B114" s="61" t="s">
        <v>4240</v>
      </c>
      <c r="C114" s="48" t="s">
        <v>3024</v>
      </c>
      <c r="D114" s="101">
        <v>25</v>
      </c>
      <c r="E114" s="101">
        <v>29897.5</v>
      </c>
      <c r="F114" s="102">
        <v>5.4628700680496188E-4</v>
      </c>
      <c r="G114" s="25"/>
    </row>
    <row r="115" spans="1:7" s="13" customFormat="1" ht="33" customHeight="1">
      <c r="A115" s="23" t="s">
        <v>2980</v>
      </c>
      <c r="B115" s="61" t="s">
        <v>2986</v>
      </c>
      <c r="C115" s="48" t="s">
        <v>3026</v>
      </c>
      <c r="D115" s="101">
        <v>13</v>
      </c>
      <c r="E115" s="101">
        <v>29597.1</v>
      </c>
      <c r="F115" s="102">
        <v>5.4079809914230742E-4</v>
      </c>
      <c r="G115" s="25"/>
    </row>
    <row r="116" spans="1:7" s="13" customFormat="1" ht="33" customHeight="1">
      <c r="A116" s="23" t="s">
        <v>265</v>
      </c>
      <c r="B116" s="61" t="s">
        <v>484</v>
      </c>
      <c r="C116" s="48" t="s">
        <v>3021</v>
      </c>
      <c r="D116" s="101">
        <v>65</v>
      </c>
      <c r="E116" s="101">
        <v>28697.5</v>
      </c>
      <c r="F116" s="102">
        <v>5.2436061134828642E-4</v>
      </c>
      <c r="G116" s="25"/>
    </row>
    <row r="117" spans="1:7" s="13" customFormat="1" ht="33" customHeight="1">
      <c r="A117" s="23" t="s">
        <v>3044</v>
      </c>
      <c r="B117" s="61" t="s">
        <v>3045</v>
      </c>
      <c r="C117" s="48" t="s">
        <v>1179</v>
      </c>
      <c r="D117" s="101">
        <v>44</v>
      </c>
      <c r="E117" s="101">
        <v>28331.599999999999</v>
      </c>
      <c r="F117" s="102">
        <v>5.1767488793362179E-4</v>
      </c>
      <c r="G117" s="25"/>
    </row>
    <row r="118" spans="1:7" s="13" customFormat="1" ht="33" customHeight="1">
      <c r="A118" s="23" t="s">
        <v>4342</v>
      </c>
      <c r="B118" s="61" t="s">
        <v>520</v>
      </c>
      <c r="C118" s="48" t="s">
        <v>3398</v>
      </c>
      <c r="D118" s="101">
        <v>80</v>
      </c>
      <c r="E118" s="101">
        <v>27324</v>
      </c>
      <c r="F118" s="102">
        <v>4.9926402454849997E-4</v>
      </c>
      <c r="G118" s="25"/>
    </row>
    <row r="119" spans="1:7" s="13" customFormat="1" ht="33" customHeight="1">
      <c r="A119" s="23" t="s">
        <v>3126</v>
      </c>
      <c r="B119" s="61" t="s">
        <v>3127</v>
      </c>
      <c r="C119" s="48" t="s">
        <v>3180</v>
      </c>
      <c r="D119" s="101">
        <v>6</v>
      </c>
      <c r="E119" s="101">
        <v>24867.599999999999</v>
      </c>
      <c r="F119" s="102">
        <v>4.5438069304868533E-4</v>
      </c>
      <c r="G119" s="25"/>
    </row>
    <row r="120" spans="1:7" s="13" customFormat="1" ht="33" customHeight="1">
      <c r="A120" s="23" t="s">
        <v>3512</v>
      </c>
      <c r="B120" s="61" t="s">
        <v>3524</v>
      </c>
      <c r="C120" s="48" t="s">
        <v>3399</v>
      </c>
      <c r="D120" s="101">
        <v>26</v>
      </c>
      <c r="E120" s="101">
        <v>23345.4</v>
      </c>
      <c r="F120" s="102">
        <v>4.2656706041189259E-4</v>
      </c>
      <c r="G120" s="25"/>
    </row>
    <row r="121" spans="1:7" s="13" customFormat="1" ht="33" customHeight="1">
      <c r="A121" s="23" t="s">
        <v>4304</v>
      </c>
      <c r="B121" s="61" t="s">
        <v>4314</v>
      </c>
      <c r="C121" s="48" t="s">
        <v>1179</v>
      </c>
      <c r="D121" s="101">
        <v>46</v>
      </c>
      <c r="E121" s="101">
        <v>15324.9</v>
      </c>
      <c r="F121" s="102">
        <v>2.8001651477833802E-4</v>
      </c>
      <c r="G121" s="25"/>
    </row>
    <row r="122" spans="1:7" s="13" customFormat="1" ht="33" customHeight="1">
      <c r="A122" s="23" t="s">
        <v>3379</v>
      </c>
      <c r="B122" s="61" t="s">
        <v>3554</v>
      </c>
      <c r="C122" s="48" t="s">
        <v>3380</v>
      </c>
      <c r="D122" s="101">
        <v>23</v>
      </c>
      <c r="E122" s="101">
        <v>14624.55</v>
      </c>
      <c r="F122" s="102">
        <v>2.6721972222993576E-4</v>
      </c>
      <c r="G122" s="25"/>
    </row>
    <row r="123" spans="1:7" s="13" customFormat="1" ht="33" customHeight="1">
      <c r="A123" s="23" t="s">
        <v>3332</v>
      </c>
      <c r="B123" s="61" t="s">
        <v>4302</v>
      </c>
      <c r="C123" s="48" t="s">
        <v>3024</v>
      </c>
      <c r="D123" s="101">
        <v>3</v>
      </c>
      <c r="E123" s="101">
        <v>14400</v>
      </c>
      <c r="F123" s="102">
        <v>2.6311674548010541E-4</v>
      </c>
      <c r="G123" s="25"/>
    </row>
    <row r="124" spans="1:7" s="13" customFormat="1" ht="33" customHeight="1">
      <c r="A124" s="23" t="s">
        <v>3434</v>
      </c>
      <c r="B124" s="61" t="s">
        <v>3438</v>
      </c>
      <c r="C124" s="48" t="s">
        <v>3527</v>
      </c>
      <c r="D124" s="101">
        <v>18</v>
      </c>
      <c r="E124" s="101">
        <v>13662.9</v>
      </c>
      <c r="F124" s="102">
        <v>2.4964845707084248E-4</v>
      </c>
      <c r="G124" s="25"/>
    </row>
    <row r="125" spans="1:7" s="13" customFormat="1" ht="33" customHeight="1">
      <c r="A125" s="23" t="s">
        <v>4348</v>
      </c>
      <c r="B125" s="61" t="s">
        <v>4354</v>
      </c>
      <c r="C125" s="48" t="s">
        <v>791</v>
      </c>
      <c r="D125" s="101">
        <v>4</v>
      </c>
      <c r="E125" s="101">
        <v>13160.8</v>
      </c>
      <c r="F125" s="102">
        <v>2.404740877718452E-4</v>
      </c>
      <c r="G125" s="25"/>
    </row>
    <row r="126" spans="1:7" s="13" customFormat="1" ht="33" customHeight="1">
      <c r="A126" s="23" t="s">
        <v>3283</v>
      </c>
      <c r="B126" s="61" t="s">
        <v>3284</v>
      </c>
      <c r="C126" s="48" t="s">
        <v>3285</v>
      </c>
      <c r="D126" s="101">
        <v>5</v>
      </c>
      <c r="E126" s="101">
        <v>5562.5</v>
      </c>
      <c r="F126" s="102">
        <v>1.0163797893979766E-4</v>
      </c>
      <c r="G126" s="25"/>
    </row>
    <row r="127" spans="1:7" s="13" customFormat="1">
      <c r="A127" s="23"/>
      <c r="B127" s="61"/>
      <c r="C127" s="48"/>
      <c r="D127" s="101"/>
      <c r="E127" s="101"/>
      <c r="F127" s="102"/>
      <c r="G127" s="25"/>
    </row>
    <row r="128" spans="1:7" s="13" customFormat="1" ht="33" customHeight="1">
      <c r="A128" s="48"/>
      <c r="B128" s="61"/>
      <c r="C128" s="28" t="s">
        <v>2360</v>
      </c>
      <c r="D128" s="34">
        <v>12123</v>
      </c>
      <c r="E128" s="34">
        <v>10779499.850000005</v>
      </c>
      <c r="F128" s="99">
        <v>0.1969629804468947</v>
      </c>
      <c r="G128" s="32"/>
    </row>
    <row r="129" spans="1:7" s="13" customFormat="1" ht="33" customHeight="1">
      <c r="A129" s="48"/>
      <c r="B129" s="61"/>
      <c r="C129" s="28"/>
      <c r="D129" s="34"/>
      <c r="E129" s="34"/>
      <c r="F129" s="99"/>
      <c r="G129" s="21"/>
    </row>
    <row r="130" spans="1:7" s="13" customFormat="1" ht="33" customHeight="1">
      <c r="A130" s="56" t="s">
        <v>2375</v>
      </c>
      <c r="B130" s="22"/>
      <c r="C130" s="23"/>
      <c r="D130" s="24"/>
      <c r="E130" s="26"/>
      <c r="F130" s="20"/>
      <c r="G130" s="25"/>
    </row>
    <row r="131" spans="1:7" s="13" customFormat="1" ht="33" customHeight="1">
      <c r="A131" s="56" t="s">
        <v>2376</v>
      </c>
      <c r="B131" s="22"/>
      <c r="C131" s="23"/>
      <c r="D131" s="24"/>
      <c r="E131" s="26"/>
      <c r="F131" s="20"/>
      <c r="G131" s="25"/>
    </row>
    <row r="132" spans="1:7" s="13" customFormat="1" ht="33" customHeight="1">
      <c r="A132" s="23" t="s">
        <v>2512</v>
      </c>
      <c r="B132" s="61" t="s">
        <v>2513</v>
      </c>
      <c r="C132" s="48" t="s">
        <v>791</v>
      </c>
      <c r="D132" s="101">
        <v>287.11700000000002</v>
      </c>
      <c r="E132" s="101">
        <v>1608453.26</v>
      </c>
      <c r="F132" s="102">
        <v>2.9389651876949013E-2</v>
      </c>
      <c r="G132" s="25"/>
    </row>
    <row r="133" spans="1:7" s="13" customFormat="1">
      <c r="A133" s="23"/>
      <c r="B133" s="61"/>
      <c r="C133" s="48"/>
      <c r="D133" s="101"/>
      <c r="E133" s="101"/>
      <c r="F133" s="102"/>
      <c r="G133" s="25"/>
    </row>
    <row r="134" spans="1:7" ht="33" customHeight="1">
      <c r="A134" s="23"/>
      <c r="B134" s="61"/>
      <c r="C134" s="28" t="s">
        <v>2360</v>
      </c>
      <c r="D134" s="34">
        <v>287.11700000000002</v>
      </c>
      <c r="E134" s="34">
        <v>1608453.26</v>
      </c>
      <c r="F134" s="99">
        <v>2.9389651876949013E-2</v>
      </c>
      <c r="G134" s="21"/>
    </row>
    <row r="135" spans="1:7" ht="17.25" customHeight="1">
      <c r="A135" s="23"/>
      <c r="B135" s="61"/>
      <c r="C135" s="48"/>
      <c r="D135" s="101"/>
      <c r="E135" s="101"/>
      <c r="F135" s="102"/>
      <c r="G135" s="21"/>
    </row>
    <row r="136" spans="1:7" ht="33" customHeight="1">
      <c r="A136" s="56" t="s">
        <v>3078</v>
      </c>
      <c r="B136" s="61"/>
      <c r="C136" s="48"/>
      <c r="D136" s="101"/>
      <c r="E136" s="101"/>
      <c r="F136" s="102"/>
      <c r="G136" s="21"/>
    </row>
    <row r="137" spans="1:7" ht="33" hidden="1" customHeight="1">
      <c r="A137" s="23"/>
      <c r="B137" s="61"/>
      <c r="C137" s="48"/>
      <c r="D137" s="101"/>
      <c r="E137" s="101"/>
      <c r="F137" s="102"/>
      <c r="G137" s="21"/>
    </row>
    <row r="138" spans="1:7" ht="24.75" customHeight="1">
      <c r="A138" s="48"/>
      <c r="B138" s="61"/>
      <c r="C138" s="48"/>
      <c r="D138" s="101"/>
      <c r="E138" s="101"/>
      <c r="F138" s="102"/>
      <c r="G138" s="21"/>
    </row>
    <row r="139" spans="1:7" ht="24.75" customHeight="1">
      <c r="A139" s="56" t="s">
        <v>2374</v>
      </c>
      <c r="B139" s="33"/>
      <c r="C139" s="29"/>
      <c r="D139" s="64">
        <v>0</v>
      </c>
      <c r="E139" s="38">
        <v>942235.04999999981</v>
      </c>
      <c r="F139" s="112">
        <v>1.72165152662003E-2</v>
      </c>
      <c r="G139" s="21"/>
    </row>
    <row r="140" spans="1:7" ht="21.75" customHeight="1">
      <c r="A140" s="40"/>
      <c r="B140" s="40"/>
      <c r="C140" s="41"/>
      <c r="D140" s="42"/>
      <c r="E140" s="30"/>
      <c r="F140" s="27"/>
      <c r="G140" s="21"/>
    </row>
    <row r="141" spans="1:7" ht="33" customHeight="1">
      <c r="A141" s="57"/>
      <c r="B141" s="58"/>
      <c r="C141" s="70" t="s">
        <v>2361</v>
      </c>
      <c r="D141" s="86">
        <v>472060.11700000003</v>
      </c>
      <c r="E141" s="86">
        <v>54728557.750000007</v>
      </c>
      <c r="F141" s="113">
        <v>1</v>
      </c>
      <c r="G141" s="59"/>
    </row>
    <row r="142" spans="1:7" ht="33" customHeight="1">
      <c r="A142" s="40" t="s">
        <v>2395</v>
      </c>
      <c r="B142" s="40"/>
      <c r="C142" s="41"/>
      <c r="D142" s="42"/>
      <c r="E142" s="68">
        <v>0</v>
      </c>
      <c r="F142" s="68"/>
      <c r="G142" s="32"/>
    </row>
    <row r="143" spans="1:7" ht="33" customHeight="1">
      <c r="A143" s="40" t="s">
        <v>2396</v>
      </c>
      <c r="B143" s="40"/>
      <c r="C143" s="41"/>
      <c r="D143" s="42"/>
      <c r="E143" s="68">
        <v>9.3394894886067021</v>
      </c>
      <c r="F143" s="69"/>
      <c r="G143" s="32"/>
    </row>
    <row r="144" spans="1:7" ht="33" customHeight="1">
      <c r="A144" s="40" t="s">
        <v>2397</v>
      </c>
      <c r="B144" s="40"/>
      <c r="C144" s="41"/>
      <c r="D144" s="42"/>
      <c r="E144" s="68">
        <v>6.0416337133866005</v>
      </c>
      <c r="F144" s="69"/>
      <c r="G144" s="32"/>
    </row>
    <row r="145" spans="1:7" ht="33" customHeight="1">
      <c r="A145" s="40" t="s">
        <v>2398</v>
      </c>
      <c r="B145" s="40"/>
      <c r="C145" s="41"/>
      <c r="D145" s="42"/>
      <c r="E145" s="77">
        <v>7.0895346947603063E-2</v>
      </c>
      <c r="F145" s="69"/>
      <c r="G145" s="32"/>
    </row>
    <row r="146" spans="1:7" ht="33" customHeight="1">
      <c r="A146" s="40" t="s">
        <v>2399</v>
      </c>
      <c r="B146" s="40"/>
      <c r="C146" s="41"/>
      <c r="D146" s="42"/>
      <c r="E146" s="68">
        <v>0</v>
      </c>
      <c r="F146" s="69"/>
      <c r="G146" s="32"/>
    </row>
    <row r="147" spans="1:7" ht="33" customHeight="1">
      <c r="A147" s="57"/>
      <c r="B147" s="58"/>
      <c r="C147" s="70"/>
      <c r="D147" s="59"/>
      <c r="E147" s="59"/>
      <c r="F147" s="66"/>
      <c r="G147" s="59"/>
    </row>
    <row r="148" spans="1:7" ht="33" customHeight="1">
      <c r="A148" s="56" t="s">
        <v>2400</v>
      </c>
      <c r="B148" s="40"/>
      <c r="C148" s="41"/>
      <c r="D148" s="42"/>
      <c r="E148" s="68"/>
      <c r="F148" s="69"/>
      <c r="G148" s="32"/>
    </row>
    <row r="149" spans="1:7" ht="33" customHeight="1">
      <c r="A149" s="40" t="s">
        <v>2415</v>
      </c>
      <c r="B149" s="40"/>
      <c r="C149" s="41"/>
      <c r="D149" s="42"/>
      <c r="E149" s="68">
        <v>38908366.159999996</v>
      </c>
      <c r="F149" s="69">
        <v>0.71093351916440739</v>
      </c>
      <c r="G149" s="32"/>
    </row>
    <row r="150" spans="1:7" ht="33" customHeight="1">
      <c r="A150" s="40" t="s">
        <v>2416</v>
      </c>
      <c r="B150" s="40"/>
      <c r="C150" s="41"/>
      <c r="D150" s="42"/>
      <c r="E150" s="68">
        <v>2490003.4300000002</v>
      </c>
      <c r="F150" s="114">
        <v>4.5497333245548575E-2</v>
      </c>
      <c r="G150" s="32"/>
    </row>
    <row r="151" spans="1:7" ht="33" customHeight="1">
      <c r="A151" s="40" t="s">
        <v>2402</v>
      </c>
      <c r="B151" s="40"/>
      <c r="C151" s="41"/>
      <c r="D151" s="42"/>
      <c r="E151" s="68">
        <v>0</v>
      </c>
      <c r="F151" s="68">
        <v>0</v>
      </c>
      <c r="G151" s="32"/>
    </row>
    <row r="152" spans="1:7" ht="33" customHeight="1">
      <c r="A152" s="40" t="s">
        <v>2403</v>
      </c>
      <c r="B152" s="40"/>
      <c r="C152" s="41"/>
      <c r="D152" s="42"/>
      <c r="E152" s="68">
        <v>0</v>
      </c>
      <c r="F152" s="68">
        <v>0</v>
      </c>
      <c r="G152" s="32"/>
    </row>
    <row r="153" spans="1:7" ht="33" customHeight="1">
      <c r="A153" s="40" t="s">
        <v>2404</v>
      </c>
      <c r="B153" s="40"/>
      <c r="C153" s="41"/>
      <c r="D153" s="42"/>
      <c r="E153" s="68">
        <v>0</v>
      </c>
      <c r="F153" s="68">
        <v>0</v>
      </c>
      <c r="G153" s="32"/>
    </row>
    <row r="154" spans="1:7" ht="33" customHeight="1">
      <c r="A154" s="40" t="s">
        <v>2405</v>
      </c>
      <c r="B154" s="40"/>
      <c r="C154" s="41"/>
      <c r="D154" s="42"/>
      <c r="E154" s="68">
        <v>0</v>
      </c>
      <c r="F154" s="68">
        <v>0</v>
      </c>
      <c r="G154" s="32"/>
    </row>
    <row r="155" spans="1:7" ht="33" customHeight="1">
      <c r="A155" s="40" t="s">
        <v>2406</v>
      </c>
      <c r="B155" s="40"/>
      <c r="C155" s="41"/>
      <c r="D155" s="42"/>
      <c r="E155" s="68">
        <v>0</v>
      </c>
      <c r="F155" s="68">
        <v>0</v>
      </c>
      <c r="G155" s="32"/>
    </row>
    <row r="156" spans="1:7" ht="33" customHeight="1">
      <c r="A156" s="40" t="s">
        <v>2407</v>
      </c>
      <c r="B156" s="40"/>
      <c r="C156" s="41"/>
      <c r="D156" s="42"/>
      <c r="E156" s="68">
        <v>0</v>
      </c>
      <c r="F156" s="68">
        <v>0</v>
      </c>
      <c r="G156" s="32"/>
    </row>
    <row r="157" spans="1:7" ht="33" customHeight="1">
      <c r="A157" s="40" t="s">
        <v>2408</v>
      </c>
      <c r="B157" s="40"/>
      <c r="C157" s="41"/>
      <c r="D157" s="42"/>
      <c r="E157" s="68">
        <v>0</v>
      </c>
      <c r="F157" s="68">
        <v>0</v>
      </c>
      <c r="G157" s="32"/>
    </row>
    <row r="158" spans="1:7" ht="33" customHeight="1">
      <c r="A158" s="40" t="s">
        <v>2409</v>
      </c>
      <c r="B158" s="40"/>
      <c r="C158" s="41"/>
      <c r="D158" s="42"/>
      <c r="E158" s="68">
        <v>0</v>
      </c>
      <c r="F158" s="68">
        <v>0</v>
      </c>
      <c r="G158" s="32"/>
    </row>
    <row r="159" spans="1:7" ht="33" customHeight="1">
      <c r="A159" s="40" t="s">
        <v>2410</v>
      </c>
      <c r="B159" s="40"/>
      <c r="C159" s="41"/>
      <c r="D159" s="42"/>
      <c r="E159" s="68">
        <v>0</v>
      </c>
      <c r="F159" s="68">
        <v>0</v>
      </c>
      <c r="G159" s="32"/>
    </row>
    <row r="160" spans="1:7" ht="33" customHeight="1">
      <c r="A160" s="40" t="s">
        <v>2411</v>
      </c>
      <c r="B160" s="40"/>
      <c r="C160" s="41"/>
      <c r="D160" s="42"/>
      <c r="E160" s="68">
        <v>0</v>
      </c>
      <c r="F160" s="68">
        <v>0</v>
      </c>
      <c r="G160" s="32"/>
    </row>
    <row r="161" spans="1:7" ht="33" customHeight="1">
      <c r="A161" s="40" t="s">
        <v>2401</v>
      </c>
      <c r="B161" s="40"/>
      <c r="C161" s="41"/>
      <c r="D161" s="42"/>
      <c r="E161" s="68">
        <v>0</v>
      </c>
      <c r="F161" s="68">
        <v>0</v>
      </c>
      <c r="G161" s="32"/>
    </row>
    <row r="162" spans="1:7" ht="33" customHeight="1">
      <c r="A162" s="40" t="s">
        <v>2382</v>
      </c>
      <c r="B162" s="40"/>
      <c r="C162" s="41"/>
      <c r="D162" s="42"/>
      <c r="E162" s="68">
        <v>0</v>
      </c>
      <c r="F162" s="68">
        <v>0</v>
      </c>
      <c r="G162" s="32"/>
    </row>
    <row r="163" spans="1:7" ht="33" customHeight="1">
      <c r="A163" s="67"/>
      <c r="B163" s="40"/>
      <c r="C163" s="28" t="s">
        <v>2360</v>
      </c>
      <c r="D163" s="42"/>
      <c r="E163" s="78">
        <v>41398369.589999996</v>
      </c>
      <c r="F163" s="103">
        <v>0.756430852409956</v>
      </c>
      <c r="G163" s="32"/>
    </row>
    <row r="164" spans="1:7" ht="33" customHeight="1">
      <c r="A164" s="67" t="s">
        <v>2377</v>
      </c>
      <c r="B164" s="40"/>
      <c r="C164" s="41"/>
      <c r="D164" s="42"/>
      <c r="E164" s="78">
        <v>0</v>
      </c>
      <c r="F164" s="78">
        <v>0</v>
      </c>
      <c r="G164" s="32"/>
    </row>
    <row r="165" spans="1:7" ht="33" customHeight="1">
      <c r="A165" s="67" t="s">
        <v>2378</v>
      </c>
      <c r="B165" s="40"/>
      <c r="C165" s="41"/>
      <c r="D165" s="80"/>
      <c r="E165" s="78">
        <v>10779499.850000005</v>
      </c>
      <c r="F165" s="79">
        <v>0.19696298044689486</v>
      </c>
      <c r="G165" s="32"/>
    </row>
    <row r="166" spans="1:7" ht="33" customHeight="1">
      <c r="A166" s="67" t="s">
        <v>2379</v>
      </c>
      <c r="B166" s="40"/>
      <c r="C166" s="41"/>
      <c r="D166" s="80"/>
      <c r="E166" s="78">
        <v>0</v>
      </c>
      <c r="F166" s="78">
        <v>0</v>
      </c>
      <c r="G166" s="32"/>
    </row>
    <row r="167" spans="1:7" ht="33" customHeight="1">
      <c r="A167" s="67" t="s">
        <v>2380</v>
      </c>
      <c r="B167" s="40"/>
      <c r="C167" s="41"/>
      <c r="D167" s="80"/>
      <c r="E167" s="78">
        <v>1608453.26</v>
      </c>
      <c r="F167" s="79">
        <v>2.938965187694902E-2</v>
      </c>
      <c r="G167" s="32"/>
    </row>
    <row r="168" spans="1:7" ht="33" customHeight="1">
      <c r="A168" s="67" t="s">
        <v>2374</v>
      </c>
      <c r="B168" s="40"/>
      <c r="C168" s="41"/>
      <c r="D168" s="42"/>
      <c r="E168" s="78">
        <v>942235.04999999981</v>
      </c>
      <c r="F168" s="79">
        <v>1.7216515266200303E-2</v>
      </c>
      <c r="G168" s="32"/>
    </row>
    <row r="169" spans="1:7" ht="33" customHeight="1">
      <c r="A169" s="67" t="s">
        <v>2550</v>
      </c>
      <c r="B169" s="40"/>
      <c r="C169" s="41"/>
      <c r="D169" s="42"/>
      <c r="E169" s="68">
        <v>0</v>
      </c>
      <c r="F169" s="78">
        <v>0</v>
      </c>
      <c r="G169" s="32"/>
    </row>
    <row r="170" spans="1:7" ht="33" customHeight="1">
      <c r="A170" s="67" t="s">
        <v>2381</v>
      </c>
      <c r="B170" s="40"/>
      <c r="C170" s="41"/>
      <c r="D170" s="42"/>
      <c r="E170" s="68">
        <v>0</v>
      </c>
      <c r="F170" s="78">
        <v>0</v>
      </c>
      <c r="G170" s="32"/>
    </row>
    <row r="171" spans="1:7" ht="33" customHeight="1">
      <c r="A171" s="57"/>
      <c r="B171" s="141" t="s">
        <v>2361</v>
      </c>
      <c r="C171" s="142"/>
      <c r="D171" s="143"/>
      <c r="E171" s="86">
        <v>54728557.749999993</v>
      </c>
      <c r="F171" s="100">
        <v>1.0000000000000002</v>
      </c>
      <c r="G171" s="60"/>
    </row>
    <row r="172" spans="1:7" ht="33" customHeight="1">
      <c r="A172" s="57"/>
      <c r="B172" s="141" t="s">
        <v>2369</v>
      </c>
      <c r="C172" s="142"/>
      <c r="D172" s="143"/>
      <c r="E172" s="59">
        <v>3808836.3569999998</v>
      </c>
      <c r="F172" s="58"/>
      <c r="G172" s="60"/>
    </row>
    <row r="173" spans="1:7" ht="33" customHeight="1">
      <c r="A173" s="57"/>
      <c r="B173" s="141" t="s">
        <v>2370</v>
      </c>
      <c r="C173" s="142"/>
      <c r="D173" s="143"/>
      <c r="E173" s="60">
        <v>14.3688</v>
      </c>
      <c r="F173" s="58"/>
      <c r="G173" s="60"/>
    </row>
    <row r="174" spans="1:7">
      <c r="D174" s="44"/>
      <c r="E174" s="45"/>
    </row>
    <row r="175" spans="1:7">
      <c r="A175" s="3" t="s">
        <v>4513</v>
      </c>
      <c r="D175" s="44"/>
      <c r="E175" s="45"/>
      <c r="F175" s="119"/>
    </row>
    <row r="176" spans="1:7">
      <c r="A176" s="3" t="s">
        <v>3334</v>
      </c>
      <c r="D176" s="44"/>
      <c r="E176" s="45"/>
      <c r="F176" s="119"/>
    </row>
    <row r="177" spans="1:6">
      <c r="A177" s="71" t="s">
        <v>2383</v>
      </c>
      <c r="E177" s="45"/>
      <c r="F177" s="119"/>
    </row>
    <row r="178" spans="1:6">
      <c r="E178" s="126"/>
    </row>
    <row r="179" spans="1:6">
      <c r="A179" s="72" t="s">
        <v>2384</v>
      </c>
      <c r="B179" s="72" t="s">
        <v>338</v>
      </c>
    </row>
    <row r="180" spans="1:6">
      <c r="A180" s="98" t="s">
        <v>4511</v>
      </c>
      <c r="B180" s="109">
        <v>14.3688</v>
      </c>
      <c r="D180" s="49"/>
    </row>
    <row r="181" spans="1:6">
      <c r="A181" s="98" t="s">
        <v>4470</v>
      </c>
      <c r="B181" s="109">
        <v>14.042299999999999</v>
      </c>
      <c r="D181" s="49"/>
    </row>
    <row r="183" spans="1:6">
      <c r="A183" s="3" t="s">
        <v>4517</v>
      </c>
      <c r="B183" s="74"/>
    </row>
    <row r="184" spans="1:6" ht="14.5">
      <c r="B184" s="73"/>
    </row>
  </sheetData>
  <mergeCells count="4">
    <mergeCell ref="A7:G7"/>
    <mergeCell ref="B171:D171"/>
    <mergeCell ref="B172:D172"/>
    <mergeCell ref="B173:D173"/>
  </mergeCells>
  <conditionalFormatting sqref="C9 A10:A11 C11:C21 A21:A29 C24:C28 C31:C33 A128:A129 C135:C138">
    <cfRule type="containsErrors" dxfId="32" priority="16">
      <formula>ISERROR(A9)</formula>
    </cfRule>
  </conditionalFormatting>
  <conditionalFormatting sqref="C36:C127 C132:C133 A138">
    <cfRule type="containsErrors" dxfId="31" priority="2">
      <formula>ISERROR(A36)</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INDUSTRY MASTER</vt:lpstr>
      <vt:lpstr>RATING MASTER</vt: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NPS Lite</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NPS Lite'!Print_Area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NPS Lite'!Print_Titles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Parul</cp:lastModifiedBy>
  <cp:lastPrinted>2022-11-07T13:25:05Z</cp:lastPrinted>
  <dcterms:created xsi:type="dcterms:W3CDTF">2018-12-11T13:37:50Z</dcterms:created>
  <dcterms:modified xsi:type="dcterms:W3CDTF">2026-05-07T10:49:27Z</dcterms:modified>
</cp:coreProperties>
</file>